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9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becker2020\"/>
    </mc:Choice>
  </mc:AlternateContent>
  <xr:revisionPtr revIDLastSave="0" documentId="13_ncr:1_{4060D4DD-B3B7-4A9B-9D0B-AA7578FA3BB7}" xr6:coauthVersionLast="45" xr6:coauthVersionMax="45" xr10:uidLastSave="{00000000-0000-0000-0000-000000000000}"/>
  <bookViews>
    <workbookView xWindow="23" yWindow="380" windowWidth="22095" windowHeight="11820" xr2:uid="{00000000-000D-0000-FFFF-FFFF00000000}"/>
  </bookViews>
  <sheets>
    <sheet name="NFL" sheetId="1" r:id="rId1"/>
    <sheet name="Targets" sheetId="2" r:id="rId2"/>
    <sheet name="Faceboo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6" i="3" l="1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2"/>
  <c r="G6" i="2"/>
  <c r="G7" i="2"/>
  <c r="G8" i="2"/>
  <c r="G9" i="2"/>
  <c r="G10" i="2"/>
  <c r="G11" i="2"/>
  <c r="G12" i="2"/>
  <c r="G13" i="2"/>
  <c r="G14" i="2"/>
  <c r="G15" i="2"/>
  <c r="G4" i="2"/>
  <c r="H6" i="3"/>
  <c r="H4" i="2"/>
</calcChain>
</file>

<file path=xl/sharedStrings.xml><?xml version="1.0" encoding="utf-8"?>
<sst xmlns="http://schemas.openxmlformats.org/spreadsheetml/2006/main" count="53" uniqueCount="53">
  <si>
    <t>Team</t>
  </si>
  <si>
    <t>Arizona Cardinals</t>
  </si>
  <si>
    <t>Atlanta Falcons</t>
  </si>
  <si>
    <t>Baltimore Ravens</t>
  </si>
  <si>
    <t>Buffalo Bills</t>
  </si>
  <si>
    <t>Carolina Panthers</t>
  </si>
  <si>
    <t>Chicago Bears</t>
  </si>
  <si>
    <t>Cincinnati Bengals</t>
  </si>
  <si>
    <t>Cleveland Browns</t>
  </si>
  <si>
    <t>Dallas Cowboys</t>
  </si>
  <si>
    <t>Denver Broncos</t>
  </si>
  <si>
    <t>Detroit Lions</t>
  </si>
  <si>
    <t>Green Bay Packers</t>
  </si>
  <si>
    <t>Houston Texans</t>
  </si>
  <si>
    <t>Indianapolis Colts</t>
  </si>
  <si>
    <t>Jacksonville Jaguars</t>
  </si>
  <si>
    <t>Kansas City Chiefs</t>
  </si>
  <si>
    <t>Miami Dolphins</t>
  </si>
  <si>
    <t>Minnesota Vikings</t>
  </si>
  <si>
    <t>New England Patriots</t>
  </si>
  <si>
    <t>New Orleans Saints</t>
  </si>
  <si>
    <t>New York Giants</t>
  </si>
  <si>
    <t>New York Jets</t>
  </si>
  <si>
    <t>Oakland Raiders</t>
  </si>
  <si>
    <t>Philadelphia Eagles</t>
  </si>
  <si>
    <t>Pittsburgh Steelers</t>
  </si>
  <si>
    <t>San Diego Chargers</t>
  </si>
  <si>
    <t>San Francisco 49ers</t>
  </si>
  <si>
    <t>Seattle Seahawks</t>
  </si>
  <si>
    <t>St. Louis Rams</t>
  </si>
  <si>
    <t>Tampa Bay Buccaneers</t>
  </si>
  <si>
    <t>Tennessee Titans</t>
  </si>
  <si>
    <t>Washington Redskins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</si>
  <si>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</si>
  <si>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</si>
  <si>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</si>
  <si>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</si>
  <si>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</si>
  <si>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</si>
  <si>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</si>
  <si>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</si>
  <si>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</si>
  <si>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</si>
  <si>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</si>
  <si>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</si>
  <si>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</si>
  <si>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</t>
  </si>
  <si>
    <t>Target</t>
  </si>
  <si>
    <t>Madeit</t>
  </si>
  <si>
    <t>Date</t>
  </si>
  <si>
    <t>Close</t>
  </si>
  <si>
    <t>Up or down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</si>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</sst>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35"/>
  <sheetViews>
    <sheetView tabSelected="1" topLeftCell="B1" zoomScale="145" zoomScaleNormal="145" workbookViewId="0">
      <selection activeCell="B4" sqref="B4"/>
    </sheetView>
  </sheetViews>
  <sheetFormatPr defaultRowHeight="14.4" x14ac:dyDescent="0.3"/>
  <cols>
    <col min="2" max="2" width="10.69921875" customWidth="1"/>
    <col min="3" max="3" width="18.59765625" customWidth="1"/>
    <col min="4" max="12" width="2.5" style="2" bestFit="1" customWidth="1"/>
    <col min="13" max="19" width="2.8984375" style="2" bestFit="1" customWidth="1"/>
  </cols>
  <sheetData>
    <row r="3" spans="3:19" x14ac:dyDescent="0.3">
      <c r="C3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</row>
    <row r="4" spans="3:19" x14ac:dyDescent="0.3">
      <c r="C4" t="s">
        <v>1</v>
      </c>
      <c r="D4" s="2">
        <v>-1</v>
      </c>
      <c r="E4" s="2">
        <v>1</v>
      </c>
      <c r="F4" s="2">
        <v>-1</v>
      </c>
      <c r="G4" s="2">
        <v>1</v>
      </c>
      <c r="H4" s="2">
        <v>1</v>
      </c>
      <c r="I4" s="2">
        <v>1</v>
      </c>
      <c r="J4" s="2">
        <v>-1</v>
      </c>
      <c r="K4" s="2">
        <v>1</v>
      </c>
      <c r="L4" s="2">
        <v>1</v>
      </c>
      <c r="M4" s="2">
        <v>1</v>
      </c>
      <c r="N4" s="2">
        <v>-1</v>
      </c>
      <c r="O4" s="2">
        <v>1</v>
      </c>
      <c r="P4" s="2">
        <v>-1</v>
      </c>
      <c r="Q4" s="2">
        <v>1</v>
      </c>
      <c r="R4" s="2">
        <v>1</v>
      </c>
      <c r="S4" s="2">
        <v>-1</v>
      </c>
    </row>
    <row r="5" spans="3:19" x14ac:dyDescent="0.3">
      <c r="C5" t="s">
        <v>2</v>
      </c>
      <c r="D5" s="2">
        <v>1</v>
      </c>
      <c r="E5" s="2">
        <v>1</v>
      </c>
      <c r="F5" s="2">
        <v>-1</v>
      </c>
      <c r="G5" s="2">
        <v>1</v>
      </c>
      <c r="H5" s="2">
        <v>1</v>
      </c>
      <c r="I5" s="2">
        <v>-1</v>
      </c>
      <c r="J5" s="2">
        <v>-1</v>
      </c>
      <c r="K5" s="2">
        <v>1</v>
      </c>
      <c r="L5" s="2">
        <v>-1</v>
      </c>
      <c r="M5" s="2">
        <v>-1</v>
      </c>
      <c r="N5" s="2">
        <v>1</v>
      </c>
      <c r="O5" s="2">
        <v>-1</v>
      </c>
      <c r="P5" s="2">
        <v>-1</v>
      </c>
      <c r="Q5" s="2">
        <v>1</v>
      </c>
      <c r="R5" s="2">
        <v>1</v>
      </c>
      <c r="S5" s="2">
        <v>1</v>
      </c>
    </row>
    <row r="6" spans="3:19" x14ac:dyDescent="0.3">
      <c r="C6" t="s">
        <v>3</v>
      </c>
      <c r="D6" s="2">
        <v>1</v>
      </c>
      <c r="E6" s="2">
        <v>1</v>
      </c>
      <c r="F6" s="2">
        <v>1</v>
      </c>
      <c r="G6" s="2">
        <v>-1</v>
      </c>
      <c r="H6" s="2">
        <v>-1</v>
      </c>
      <c r="I6" s="2">
        <v>-1</v>
      </c>
      <c r="J6" s="2">
        <v>1</v>
      </c>
      <c r="K6" s="2">
        <v>-1</v>
      </c>
      <c r="L6" s="2">
        <v>1</v>
      </c>
      <c r="M6" s="2">
        <v>-1</v>
      </c>
      <c r="N6" s="2">
        <v>1</v>
      </c>
      <c r="O6" s="2">
        <v>-1</v>
      </c>
      <c r="P6" s="2">
        <v>1</v>
      </c>
      <c r="Q6" s="2">
        <v>1</v>
      </c>
      <c r="R6" s="2">
        <v>-1</v>
      </c>
      <c r="S6" s="2">
        <v>1</v>
      </c>
    </row>
    <row r="7" spans="3:19" x14ac:dyDescent="0.3">
      <c r="C7" t="s">
        <v>4</v>
      </c>
      <c r="D7" s="2">
        <v>-1</v>
      </c>
      <c r="E7" s="2">
        <v>1</v>
      </c>
      <c r="F7" s="2">
        <v>-1</v>
      </c>
      <c r="G7" s="2">
        <v>-1</v>
      </c>
      <c r="H7" s="2">
        <v>-1</v>
      </c>
      <c r="I7" s="2">
        <v>1</v>
      </c>
      <c r="J7" s="2">
        <v>1</v>
      </c>
      <c r="K7" s="2">
        <v>-1</v>
      </c>
      <c r="L7" s="2">
        <v>-1</v>
      </c>
      <c r="M7" s="2">
        <v>-1</v>
      </c>
      <c r="N7" s="2">
        <v>1</v>
      </c>
      <c r="O7" s="2">
        <v>-1</v>
      </c>
      <c r="P7" s="2">
        <v>1</v>
      </c>
      <c r="Q7" s="2">
        <v>-1</v>
      </c>
      <c r="R7" s="2">
        <v>-1</v>
      </c>
      <c r="S7" s="2">
        <v>1</v>
      </c>
    </row>
    <row r="8" spans="3:19" x14ac:dyDescent="0.3">
      <c r="C8" t="s">
        <v>5</v>
      </c>
      <c r="D8" s="2">
        <v>-1</v>
      </c>
      <c r="E8" s="2">
        <v>-1</v>
      </c>
      <c r="F8" s="2">
        <v>-1</v>
      </c>
      <c r="G8" s="2">
        <v>1</v>
      </c>
      <c r="H8" s="2">
        <v>1</v>
      </c>
      <c r="I8" s="2">
        <v>-1</v>
      </c>
      <c r="J8" s="2">
        <v>1</v>
      </c>
      <c r="K8" s="2">
        <v>-1</v>
      </c>
      <c r="L8" s="2">
        <v>1</v>
      </c>
      <c r="M8" s="2">
        <v>-1</v>
      </c>
      <c r="N8" s="2">
        <v>-1</v>
      </c>
      <c r="O8" s="2">
        <v>1</v>
      </c>
      <c r="P8" s="2">
        <v>-1</v>
      </c>
      <c r="Q8" s="2">
        <v>1</v>
      </c>
      <c r="R8" s="2">
        <v>1</v>
      </c>
      <c r="S8" s="2">
        <v>1</v>
      </c>
    </row>
    <row r="9" spans="3:19" x14ac:dyDescent="0.3">
      <c r="C9" t="s">
        <v>6</v>
      </c>
      <c r="D9" s="2">
        <v>-1</v>
      </c>
      <c r="E9" s="2">
        <v>1</v>
      </c>
      <c r="F9" s="2">
        <v>1</v>
      </c>
      <c r="G9" s="2">
        <v>1</v>
      </c>
      <c r="H9" s="2">
        <v>-1</v>
      </c>
      <c r="I9" s="2">
        <v>-1</v>
      </c>
      <c r="J9" s="2">
        <v>1</v>
      </c>
      <c r="K9" s="2">
        <v>-1</v>
      </c>
      <c r="L9" s="2">
        <v>-1</v>
      </c>
      <c r="M9" s="2">
        <v>-1</v>
      </c>
      <c r="N9" s="2">
        <v>-1</v>
      </c>
      <c r="O9" s="2">
        <v>1</v>
      </c>
      <c r="P9" s="2">
        <v>-1</v>
      </c>
      <c r="Q9" s="2">
        <v>-1</v>
      </c>
      <c r="R9" s="2">
        <v>1</v>
      </c>
      <c r="S9" s="2">
        <v>1</v>
      </c>
    </row>
    <row r="10" spans="3:19" x14ac:dyDescent="0.3">
      <c r="C10" t="s">
        <v>7</v>
      </c>
      <c r="D10" s="2">
        <v>-1</v>
      </c>
      <c r="E10" s="2">
        <v>1</v>
      </c>
      <c r="F10" s="2">
        <v>1</v>
      </c>
      <c r="G10" s="2">
        <v>1</v>
      </c>
      <c r="H10" s="2">
        <v>1</v>
      </c>
      <c r="I10" s="2">
        <v>-1</v>
      </c>
      <c r="J10" s="2">
        <v>1</v>
      </c>
      <c r="K10" s="2">
        <v>1</v>
      </c>
      <c r="L10" s="2">
        <v>1</v>
      </c>
      <c r="M10" s="2">
        <v>-1</v>
      </c>
      <c r="N10" s="2">
        <v>1</v>
      </c>
      <c r="O10" s="2">
        <v>1</v>
      </c>
      <c r="P10" s="2">
        <v>-1</v>
      </c>
      <c r="Q10" s="2">
        <v>-1</v>
      </c>
      <c r="R10" s="2">
        <v>1</v>
      </c>
      <c r="S10" s="2">
        <v>-1</v>
      </c>
    </row>
    <row r="11" spans="3:19" x14ac:dyDescent="0.3">
      <c r="C11" t="s">
        <v>8</v>
      </c>
      <c r="D11" s="2">
        <v>-1</v>
      </c>
      <c r="E11" s="2">
        <v>-1</v>
      </c>
      <c r="F11" s="2">
        <v>-1</v>
      </c>
      <c r="G11" s="2">
        <v>-1</v>
      </c>
      <c r="H11" s="2">
        <v>1</v>
      </c>
      <c r="I11" s="2">
        <v>-1</v>
      </c>
      <c r="J11" s="2">
        <v>-1</v>
      </c>
      <c r="K11" s="2">
        <v>-1</v>
      </c>
      <c r="L11" s="2">
        <v>-1</v>
      </c>
      <c r="M11" s="2">
        <v>-1</v>
      </c>
      <c r="N11" s="2">
        <v>-1</v>
      </c>
      <c r="O11" s="2">
        <v>-1</v>
      </c>
      <c r="P11" s="2">
        <v>1</v>
      </c>
      <c r="Q11" s="2">
        <v>1</v>
      </c>
      <c r="R11" s="2">
        <v>1</v>
      </c>
      <c r="S11" s="2">
        <v>1</v>
      </c>
    </row>
    <row r="12" spans="3:19" x14ac:dyDescent="0.3">
      <c r="C12" t="s">
        <v>9</v>
      </c>
      <c r="D12" s="2">
        <v>1</v>
      </c>
      <c r="E12" s="2">
        <v>-1</v>
      </c>
      <c r="F12" s="2">
        <v>1</v>
      </c>
      <c r="G12" s="2">
        <v>-1</v>
      </c>
      <c r="H12" s="2">
        <v>1</v>
      </c>
      <c r="I12" s="2">
        <v>1</v>
      </c>
      <c r="J12" s="2">
        <v>1</v>
      </c>
      <c r="K12" s="2">
        <v>1</v>
      </c>
      <c r="L12" s="2">
        <v>-1</v>
      </c>
      <c r="M12" s="2">
        <v>1</v>
      </c>
      <c r="N12" s="2">
        <v>1</v>
      </c>
      <c r="O12" s="2">
        <v>-1</v>
      </c>
      <c r="P12" s="2">
        <v>-1</v>
      </c>
      <c r="Q12" s="2">
        <v>1</v>
      </c>
      <c r="R12" s="2">
        <v>1</v>
      </c>
      <c r="S12" s="2">
        <v>1</v>
      </c>
    </row>
    <row r="13" spans="3:19" x14ac:dyDescent="0.3">
      <c r="C13" t="s">
        <v>10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-1</v>
      </c>
      <c r="K13" s="2">
        <v>-1</v>
      </c>
      <c r="L13" s="2">
        <v>-1</v>
      </c>
      <c r="M13" s="2">
        <v>-1</v>
      </c>
      <c r="N13" s="2">
        <v>1</v>
      </c>
      <c r="O13" s="2">
        <v>1</v>
      </c>
      <c r="P13" s="2">
        <v>-1</v>
      </c>
      <c r="Q13" s="2">
        <v>-1</v>
      </c>
      <c r="R13" s="2">
        <v>-1</v>
      </c>
      <c r="S13" s="2">
        <v>-1</v>
      </c>
    </row>
    <row r="14" spans="3:19" x14ac:dyDescent="0.3">
      <c r="C14" t="s">
        <v>11</v>
      </c>
      <c r="D14" s="2">
        <v>-1</v>
      </c>
      <c r="E14" s="2">
        <v>-1</v>
      </c>
      <c r="F14" s="2">
        <v>1</v>
      </c>
      <c r="G14" s="2">
        <v>-1</v>
      </c>
      <c r="H14" s="2">
        <v>-1</v>
      </c>
      <c r="I14" s="2">
        <v>-1</v>
      </c>
      <c r="J14" s="2">
        <v>-1</v>
      </c>
      <c r="K14" s="2">
        <v>-1</v>
      </c>
      <c r="L14" s="2">
        <v>-1</v>
      </c>
      <c r="M14" s="2">
        <v>1</v>
      </c>
      <c r="N14" s="2">
        <v>-1</v>
      </c>
      <c r="O14" s="2">
        <v>-1</v>
      </c>
      <c r="P14" s="2">
        <v>-1</v>
      </c>
      <c r="Q14" s="2">
        <v>-1</v>
      </c>
      <c r="R14" s="2">
        <v>-1</v>
      </c>
      <c r="S14" s="2">
        <v>-1</v>
      </c>
    </row>
    <row r="15" spans="3:19" x14ac:dyDescent="0.3">
      <c r="C15" t="s">
        <v>12</v>
      </c>
      <c r="D15" s="2">
        <v>1</v>
      </c>
      <c r="E15" s="2">
        <v>-1</v>
      </c>
      <c r="F15" s="2">
        <v>1</v>
      </c>
      <c r="G15" s="2">
        <v>-1</v>
      </c>
      <c r="H15" s="2">
        <v>1</v>
      </c>
      <c r="I15" s="2">
        <v>1</v>
      </c>
      <c r="J15" s="2">
        <v>-1</v>
      </c>
      <c r="K15" s="2">
        <v>-1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-1</v>
      </c>
      <c r="R15" s="2">
        <v>1</v>
      </c>
      <c r="S15" s="2">
        <v>1</v>
      </c>
    </row>
    <row r="16" spans="3:19" x14ac:dyDescent="0.3">
      <c r="C16" t="s">
        <v>13</v>
      </c>
      <c r="D16" s="2">
        <v>-1</v>
      </c>
      <c r="E16" s="2">
        <v>1</v>
      </c>
      <c r="F16" s="2">
        <v>-1</v>
      </c>
      <c r="G16" s="2">
        <v>1</v>
      </c>
      <c r="H16" s="2">
        <v>-1</v>
      </c>
      <c r="I16" s="2">
        <v>1</v>
      </c>
      <c r="J16" s="2">
        <v>1</v>
      </c>
      <c r="K16" s="2">
        <v>1</v>
      </c>
      <c r="L16" s="2">
        <v>-1</v>
      </c>
      <c r="M16" s="2">
        <v>-1</v>
      </c>
      <c r="N16" s="2">
        <v>-1</v>
      </c>
      <c r="O16" s="2">
        <v>-1</v>
      </c>
      <c r="P16" s="2">
        <v>1</v>
      </c>
      <c r="Q16" s="2">
        <v>1</v>
      </c>
      <c r="R16" s="2">
        <v>1</v>
      </c>
      <c r="S16" s="2">
        <v>1</v>
      </c>
    </row>
    <row r="17" spans="3:19" x14ac:dyDescent="0.3">
      <c r="C17" t="s">
        <v>14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-1</v>
      </c>
      <c r="S17" s="2">
        <v>-1</v>
      </c>
    </row>
    <row r="18" spans="3:19" x14ac:dyDescent="0.3">
      <c r="C18" t="s">
        <v>15</v>
      </c>
      <c r="D18" s="2">
        <v>-1</v>
      </c>
      <c r="E18" s="2">
        <v>-1</v>
      </c>
      <c r="F18" s="2">
        <v>1</v>
      </c>
      <c r="G18" s="2">
        <v>1</v>
      </c>
      <c r="H18" s="2">
        <v>-1</v>
      </c>
      <c r="I18" s="2">
        <v>1</v>
      </c>
      <c r="J18" s="2">
        <v>-1</v>
      </c>
      <c r="K18" s="2">
        <v>1</v>
      </c>
      <c r="L18" s="2">
        <v>1</v>
      </c>
      <c r="M18" s="2">
        <v>1</v>
      </c>
      <c r="N18" s="2">
        <v>-1</v>
      </c>
      <c r="O18" s="2">
        <v>1</v>
      </c>
      <c r="P18" s="2">
        <v>-1</v>
      </c>
      <c r="Q18" s="2">
        <v>-1</v>
      </c>
      <c r="R18" s="2">
        <v>-1</v>
      </c>
      <c r="S18" s="2">
        <v>-1</v>
      </c>
    </row>
    <row r="19" spans="3:19" x14ac:dyDescent="0.3">
      <c r="C19" t="s">
        <v>16</v>
      </c>
      <c r="D19" s="2">
        <v>-1</v>
      </c>
      <c r="E19" s="2">
        <v>-1</v>
      </c>
      <c r="F19" s="2">
        <v>-1</v>
      </c>
      <c r="G19" s="2">
        <v>-1</v>
      </c>
      <c r="H19" s="2">
        <v>-1</v>
      </c>
      <c r="I19" s="2">
        <v>1</v>
      </c>
      <c r="J19" s="2">
        <v>-1</v>
      </c>
      <c r="K19" s="2">
        <v>-1</v>
      </c>
      <c r="L19" s="2">
        <v>1</v>
      </c>
      <c r="M19" s="2">
        <v>1</v>
      </c>
      <c r="N19" s="2">
        <v>-1</v>
      </c>
      <c r="O19" s="2">
        <v>-1</v>
      </c>
      <c r="P19" s="2">
        <v>-1</v>
      </c>
      <c r="Q19" s="2">
        <v>-1</v>
      </c>
      <c r="R19" s="2">
        <v>-1</v>
      </c>
      <c r="S19" s="2">
        <v>1</v>
      </c>
    </row>
    <row r="20" spans="3:19" x14ac:dyDescent="0.3">
      <c r="C20" t="s">
        <v>17</v>
      </c>
      <c r="D20" s="2">
        <v>-1</v>
      </c>
      <c r="E20" s="2">
        <v>-1</v>
      </c>
      <c r="F20" s="2">
        <v>-1</v>
      </c>
      <c r="G20" s="2">
        <v>1</v>
      </c>
      <c r="H20" s="2">
        <v>1</v>
      </c>
      <c r="I20" s="2">
        <v>-1</v>
      </c>
      <c r="J20" s="2">
        <v>1</v>
      </c>
      <c r="K20" s="2">
        <v>-1</v>
      </c>
      <c r="L20" s="2">
        <v>1</v>
      </c>
      <c r="M20" s="2">
        <v>1</v>
      </c>
      <c r="N20" s="2">
        <v>-1</v>
      </c>
      <c r="O20" s="2">
        <v>1</v>
      </c>
      <c r="P20" s="2">
        <v>1</v>
      </c>
      <c r="Q20" s="2">
        <v>-1</v>
      </c>
      <c r="R20" s="2">
        <v>-1</v>
      </c>
      <c r="S20" s="2">
        <v>-1</v>
      </c>
    </row>
    <row r="21" spans="3:19" x14ac:dyDescent="0.3">
      <c r="C21" t="s">
        <v>18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-1</v>
      </c>
      <c r="K21" s="2">
        <v>1</v>
      </c>
      <c r="L21" s="2">
        <v>1</v>
      </c>
      <c r="M21" s="2">
        <v>1</v>
      </c>
      <c r="N21" s="2">
        <v>1</v>
      </c>
      <c r="O21" s="2">
        <v>-1</v>
      </c>
      <c r="P21" s="2">
        <v>1</v>
      </c>
      <c r="Q21" s="2">
        <v>-1</v>
      </c>
      <c r="R21" s="2">
        <v>-1</v>
      </c>
      <c r="S21" s="2">
        <v>1</v>
      </c>
    </row>
    <row r="22" spans="3:19" x14ac:dyDescent="0.3">
      <c r="C22" t="s">
        <v>19</v>
      </c>
      <c r="D22" s="2">
        <v>1</v>
      </c>
      <c r="E22" s="2">
        <v>-1</v>
      </c>
      <c r="F22" s="2">
        <v>1</v>
      </c>
      <c r="G22" s="2">
        <v>1</v>
      </c>
      <c r="H22" s="2">
        <v>-1</v>
      </c>
      <c r="I22" s="2">
        <v>1</v>
      </c>
      <c r="J22" s="2">
        <v>1</v>
      </c>
      <c r="K22" s="2">
        <v>1</v>
      </c>
      <c r="L22" s="2">
        <v>-1</v>
      </c>
      <c r="M22" s="2">
        <v>1</v>
      </c>
      <c r="N22" s="2">
        <v>-1</v>
      </c>
      <c r="O22" s="2">
        <v>-1</v>
      </c>
      <c r="P22" s="2">
        <v>1</v>
      </c>
      <c r="Q22" s="2">
        <v>1</v>
      </c>
      <c r="R22" s="2">
        <v>1</v>
      </c>
      <c r="S22" s="2">
        <v>-1</v>
      </c>
    </row>
    <row r="23" spans="3:19" x14ac:dyDescent="0.3">
      <c r="C23" t="s">
        <v>20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-1</v>
      </c>
      <c r="R23" s="2">
        <v>-1</v>
      </c>
      <c r="S23" s="2">
        <v>-1</v>
      </c>
    </row>
    <row r="24" spans="3:19" x14ac:dyDescent="0.3">
      <c r="C24" t="s">
        <v>21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-1</v>
      </c>
      <c r="J24" s="2">
        <v>-1</v>
      </c>
      <c r="K24" s="2">
        <v>-1</v>
      </c>
      <c r="L24" s="2">
        <v>-1</v>
      </c>
      <c r="M24" s="2">
        <v>1</v>
      </c>
      <c r="N24" s="2">
        <v>-1</v>
      </c>
      <c r="O24" s="2">
        <v>1</v>
      </c>
      <c r="P24" s="2">
        <v>-1</v>
      </c>
      <c r="Q24" s="2">
        <v>1</v>
      </c>
      <c r="R24" s="2">
        <v>-1</v>
      </c>
      <c r="S24" s="2">
        <v>-1</v>
      </c>
    </row>
    <row r="25" spans="3:19" x14ac:dyDescent="0.3">
      <c r="C25" t="s">
        <v>22</v>
      </c>
      <c r="D25" s="2">
        <v>1</v>
      </c>
      <c r="E25" s="2">
        <v>1</v>
      </c>
      <c r="F25" s="2">
        <v>1</v>
      </c>
      <c r="G25" s="2">
        <v>-1</v>
      </c>
      <c r="H25" s="2">
        <v>-1</v>
      </c>
      <c r="I25" s="2">
        <v>-1</v>
      </c>
      <c r="J25" s="2">
        <v>1</v>
      </c>
      <c r="K25" s="2">
        <v>-1</v>
      </c>
      <c r="L25" s="2">
        <v>-1</v>
      </c>
      <c r="M25" s="2">
        <v>-1</v>
      </c>
      <c r="N25" s="2">
        <v>1</v>
      </c>
      <c r="O25" s="2">
        <v>1</v>
      </c>
      <c r="P25" s="2">
        <v>1</v>
      </c>
      <c r="Q25" s="2">
        <v>-1</v>
      </c>
      <c r="R25" s="2">
        <v>1</v>
      </c>
      <c r="S25" s="2">
        <v>1</v>
      </c>
    </row>
    <row r="26" spans="3:19" x14ac:dyDescent="0.3">
      <c r="C26" t="s">
        <v>23</v>
      </c>
      <c r="D26" s="2">
        <v>-1</v>
      </c>
      <c r="E26" s="2">
        <v>1</v>
      </c>
      <c r="F26" s="2">
        <v>-1</v>
      </c>
      <c r="G26" s="2">
        <v>-1</v>
      </c>
      <c r="H26" s="2">
        <v>-1</v>
      </c>
      <c r="I26" s="2">
        <v>1</v>
      </c>
      <c r="J26" s="2">
        <v>-1</v>
      </c>
      <c r="K26" s="2">
        <v>-1</v>
      </c>
      <c r="L26" s="2">
        <v>-1</v>
      </c>
      <c r="M26" s="2">
        <v>1</v>
      </c>
      <c r="N26" s="2">
        <v>-1</v>
      </c>
      <c r="O26" s="2">
        <v>1</v>
      </c>
      <c r="P26" s="2">
        <v>-1</v>
      </c>
      <c r="Q26" s="2">
        <v>1</v>
      </c>
      <c r="R26" s="2">
        <v>-1</v>
      </c>
      <c r="S26" s="2">
        <v>-1</v>
      </c>
    </row>
    <row r="27" spans="3:19" x14ac:dyDescent="0.3">
      <c r="C27" t="s">
        <v>24</v>
      </c>
      <c r="D27" s="2">
        <v>1</v>
      </c>
      <c r="E27" s="2">
        <v>-1</v>
      </c>
      <c r="F27" s="2">
        <v>1</v>
      </c>
      <c r="G27" s="2">
        <v>1</v>
      </c>
      <c r="H27" s="2">
        <v>-1</v>
      </c>
      <c r="I27" s="2">
        <v>1</v>
      </c>
      <c r="J27" s="2">
        <v>1</v>
      </c>
      <c r="K27" s="2">
        <v>-1</v>
      </c>
      <c r="L27" s="2">
        <v>-1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-1</v>
      </c>
    </row>
    <row r="28" spans="3:19" x14ac:dyDescent="0.3">
      <c r="C28" t="s">
        <v>25</v>
      </c>
      <c r="D28" s="2">
        <v>1</v>
      </c>
      <c r="E28" s="2">
        <v>-1</v>
      </c>
      <c r="F28" s="2">
        <v>-1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-1</v>
      </c>
      <c r="M28" s="2">
        <v>-1</v>
      </c>
      <c r="N28" s="2">
        <v>-1</v>
      </c>
      <c r="O28" s="2">
        <v>-1</v>
      </c>
      <c r="P28" s="2">
        <v>-1</v>
      </c>
      <c r="Q28" s="2">
        <v>1</v>
      </c>
      <c r="R28" s="2">
        <v>1</v>
      </c>
      <c r="S28" s="2">
        <v>1</v>
      </c>
    </row>
    <row r="29" spans="3:19" x14ac:dyDescent="0.3">
      <c r="C29" t="s">
        <v>26</v>
      </c>
      <c r="D29" s="2">
        <v>1</v>
      </c>
      <c r="E29" s="2">
        <v>-1</v>
      </c>
      <c r="F29" s="2">
        <v>1</v>
      </c>
      <c r="G29" s="2">
        <v>-1</v>
      </c>
      <c r="H29" s="2">
        <v>-1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</row>
    <row r="30" spans="3:19" x14ac:dyDescent="0.3">
      <c r="C30" t="s">
        <v>27</v>
      </c>
      <c r="D30" s="2">
        <v>1</v>
      </c>
      <c r="E30" s="2">
        <v>1</v>
      </c>
      <c r="F30" s="2">
        <v>-1</v>
      </c>
      <c r="G30" s="2">
        <v>1</v>
      </c>
      <c r="H30" s="2">
        <v>-1</v>
      </c>
      <c r="I30" s="2">
        <v>-1</v>
      </c>
      <c r="J30" s="2">
        <v>-1</v>
      </c>
      <c r="K30" s="2">
        <v>-1</v>
      </c>
      <c r="L30" s="2">
        <v>1</v>
      </c>
      <c r="M30" s="2">
        <v>-1</v>
      </c>
      <c r="N30" s="2">
        <v>1</v>
      </c>
      <c r="O30" s="2">
        <v>-1</v>
      </c>
      <c r="P30" s="2">
        <v>1</v>
      </c>
      <c r="Q30" s="2">
        <v>-1</v>
      </c>
      <c r="R30" s="2">
        <v>1</v>
      </c>
      <c r="S30" s="2">
        <v>1</v>
      </c>
    </row>
    <row r="31" spans="3:19" x14ac:dyDescent="0.3">
      <c r="C31" t="s">
        <v>28</v>
      </c>
      <c r="D31" s="2">
        <v>1</v>
      </c>
      <c r="E31" s="2">
        <v>-1</v>
      </c>
      <c r="F31" s="2">
        <v>-1</v>
      </c>
      <c r="G31" s="2">
        <v>-1</v>
      </c>
      <c r="H31" s="2">
        <v>1</v>
      </c>
      <c r="I31" s="2">
        <v>-1</v>
      </c>
      <c r="J31" s="2">
        <v>-1</v>
      </c>
      <c r="K31" s="2">
        <v>1</v>
      </c>
      <c r="L31" s="2">
        <v>-1</v>
      </c>
      <c r="M31" s="2">
        <v>-1</v>
      </c>
      <c r="N31" s="2">
        <v>1</v>
      </c>
      <c r="O31" s="2">
        <v>1</v>
      </c>
      <c r="P31" s="2">
        <v>-1</v>
      </c>
      <c r="Q31" s="2">
        <v>-1</v>
      </c>
      <c r="R31" s="2">
        <v>-1</v>
      </c>
      <c r="S31" s="2">
        <v>-1</v>
      </c>
    </row>
    <row r="32" spans="3:19" x14ac:dyDescent="0.3">
      <c r="C32" t="s">
        <v>29</v>
      </c>
      <c r="D32" s="2">
        <v>-1</v>
      </c>
      <c r="E32" s="2">
        <v>-1</v>
      </c>
      <c r="F32" s="2">
        <v>-1</v>
      </c>
      <c r="G32" s="2">
        <v>-1</v>
      </c>
      <c r="H32" s="2">
        <v>-1</v>
      </c>
      <c r="I32" s="2">
        <v>-1</v>
      </c>
      <c r="J32" s="2">
        <v>-1</v>
      </c>
      <c r="K32" s="2">
        <v>1</v>
      </c>
      <c r="L32" s="2">
        <v>-1</v>
      </c>
      <c r="M32" s="2">
        <v>-1</v>
      </c>
      <c r="N32" s="2">
        <v>-1</v>
      </c>
      <c r="O32" s="2">
        <v>-1</v>
      </c>
      <c r="P32" s="2">
        <v>-1</v>
      </c>
      <c r="Q32" s="2">
        <v>-1</v>
      </c>
      <c r="R32" s="2">
        <v>-1</v>
      </c>
      <c r="S32" s="2">
        <v>-1</v>
      </c>
    </row>
    <row r="33" spans="3:19" x14ac:dyDescent="0.3">
      <c r="C33" t="s">
        <v>30</v>
      </c>
      <c r="D33" s="2">
        <v>-1</v>
      </c>
      <c r="E33" s="2">
        <v>-1</v>
      </c>
      <c r="F33" s="2">
        <v>-1</v>
      </c>
      <c r="G33" s="2">
        <v>-1</v>
      </c>
      <c r="H33" s="2">
        <v>-1</v>
      </c>
      <c r="I33" s="2">
        <v>-1</v>
      </c>
      <c r="J33" s="2">
        <v>-1</v>
      </c>
      <c r="K33" s="2">
        <v>1</v>
      </c>
      <c r="L33" s="2">
        <v>-1</v>
      </c>
      <c r="M33" s="2">
        <v>-1</v>
      </c>
      <c r="N33" s="2">
        <v>-1</v>
      </c>
      <c r="O33" s="2">
        <v>-1</v>
      </c>
      <c r="P33" s="2">
        <v>-1</v>
      </c>
      <c r="Q33" s="2">
        <v>1</v>
      </c>
      <c r="R33" s="2">
        <v>1</v>
      </c>
      <c r="S33" s="2">
        <v>-1</v>
      </c>
    </row>
    <row r="34" spans="3:19" x14ac:dyDescent="0.3">
      <c r="C34" t="s">
        <v>31</v>
      </c>
      <c r="D34" s="2">
        <v>-1</v>
      </c>
      <c r="E34" s="2">
        <v>-1</v>
      </c>
      <c r="F34" s="2">
        <v>-1</v>
      </c>
      <c r="G34" s="2">
        <v>-1</v>
      </c>
      <c r="H34" s="2">
        <v>-1</v>
      </c>
      <c r="I34" s="2">
        <v>-1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-1</v>
      </c>
      <c r="P34" s="2">
        <v>1</v>
      </c>
      <c r="Q34" s="2">
        <v>1</v>
      </c>
      <c r="R34" s="2">
        <v>-1</v>
      </c>
      <c r="S34" s="2">
        <v>1</v>
      </c>
    </row>
    <row r="35" spans="3:19" x14ac:dyDescent="0.3">
      <c r="C35" t="s">
        <v>32</v>
      </c>
      <c r="D35" s="2">
        <v>-1</v>
      </c>
      <c r="E35" s="2">
        <v>1</v>
      </c>
      <c r="F35" s="2">
        <v>-1</v>
      </c>
      <c r="G35" s="2">
        <v>1</v>
      </c>
      <c r="H35" s="2">
        <v>-1</v>
      </c>
      <c r="I35" s="2">
        <v>-1</v>
      </c>
      <c r="J35" s="2">
        <v>-1</v>
      </c>
      <c r="K35" s="2">
        <v>-1</v>
      </c>
      <c r="L35" s="2">
        <v>1</v>
      </c>
      <c r="M35" s="2">
        <v>-1</v>
      </c>
      <c r="N35" s="2">
        <v>-1</v>
      </c>
      <c r="O35" s="2">
        <v>-1</v>
      </c>
      <c r="P35" s="2">
        <v>1</v>
      </c>
      <c r="Q35" s="2">
        <v>-1</v>
      </c>
      <c r="R35" s="2">
        <v>-1</v>
      </c>
      <c r="S35" s="2">
        <v>-1</v>
      </c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91310A4E-F818-4F13-B701-EE272CD6EAA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NFL!D4:S4</xm:f>
              <xm:sqref>B4</xm:sqref>
            </x14:sparkline>
            <x14:sparkline>
              <xm:f>NFL!D5:S5</xm:f>
              <xm:sqref>B5</xm:sqref>
            </x14:sparkline>
            <x14:sparkline>
              <xm:f>NFL!D6:S6</xm:f>
              <xm:sqref>B6</xm:sqref>
            </x14:sparkline>
            <x14:sparkline>
              <xm:f>NFL!D7:S7</xm:f>
              <xm:sqref>B7</xm:sqref>
            </x14:sparkline>
            <x14:sparkline>
              <xm:f>NFL!D8:S8</xm:f>
              <xm:sqref>B8</xm:sqref>
            </x14:sparkline>
            <x14:sparkline>
              <xm:f>NFL!D9:S9</xm:f>
              <xm:sqref>B9</xm:sqref>
            </x14:sparkline>
            <x14:sparkline>
              <xm:f>NFL!D10:S10</xm:f>
              <xm:sqref>B10</xm:sqref>
            </x14:sparkline>
            <x14:sparkline>
              <xm:f>NFL!D11:S11</xm:f>
              <xm:sqref>B11</xm:sqref>
            </x14:sparkline>
            <x14:sparkline>
              <xm:f>NFL!D12:S12</xm:f>
              <xm:sqref>B12</xm:sqref>
            </x14:sparkline>
            <x14:sparkline>
              <xm:f>NFL!D13:S13</xm:f>
              <xm:sqref>B13</xm:sqref>
            </x14:sparkline>
            <x14:sparkline>
              <xm:f>NFL!D14:S14</xm:f>
              <xm:sqref>B14</xm:sqref>
            </x14:sparkline>
            <x14:sparkline>
              <xm:f>NFL!D15:S15</xm:f>
              <xm:sqref>B15</xm:sqref>
            </x14:sparkline>
            <x14:sparkline>
              <xm:f>NFL!D16:S16</xm:f>
              <xm:sqref>B16</xm:sqref>
            </x14:sparkline>
            <x14:sparkline>
              <xm:f>NFL!D17:S17</xm:f>
              <xm:sqref>B17</xm:sqref>
            </x14:sparkline>
            <x14:sparkline>
              <xm:f>NFL!D18:S18</xm:f>
              <xm:sqref>B18</xm:sqref>
            </x14:sparkline>
            <x14:sparkline>
              <xm:f>NFL!D19:S19</xm:f>
              <xm:sqref>B19</xm:sqref>
            </x14:sparkline>
            <x14:sparkline>
              <xm:f>NFL!D20:S20</xm:f>
              <xm:sqref>B20</xm:sqref>
            </x14:sparkline>
            <x14:sparkline>
              <xm:f>NFL!D21:S21</xm:f>
              <xm:sqref>B21</xm:sqref>
            </x14:sparkline>
            <x14:sparkline>
              <xm:f>NFL!D22:S22</xm:f>
              <xm:sqref>B22</xm:sqref>
            </x14:sparkline>
            <x14:sparkline>
              <xm:f>NFL!D23:S23</xm:f>
              <xm:sqref>B23</xm:sqref>
            </x14:sparkline>
            <x14:sparkline>
              <xm:f>NFL!D24:S24</xm:f>
              <xm:sqref>B24</xm:sqref>
            </x14:sparkline>
            <x14:sparkline>
              <xm:f>NFL!D25:S25</xm:f>
              <xm:sqref>B25</xm:sqref>
            </x14:sparkline>
            <x14:sparkline>
              <xm:f>NFL!D26:S26</xm:f>
              <xm:sqref>B26</xm:sqref>
            </x14:sparkline>
            <x14:sparkline>
              <xm:f>NFL!D27:S27</xm:f>
              <xm:sqref>B27</xm:sqref>
            </x14:sparkline>
            <x14:sparkline>
              <xm:f>NFL!D28:S28</xm:f>
              <xm:sqref>B28</xm:sqref>
            </x14:sparkline>
            <x14:sparkline>
              <xm:f>NFL!D29:S29</xm:f>
              <xm:sqref>B29</xm:sqref>
            </x14:sparkline>
            <x14:sparkline>
              <xm:f>NFL!D30:S30</xm:f>
              <xm:sqref>B30</xm:sqref>
            </x14:sparkline>
            <x14:sparkline>
              <xm:f>NFL!D31:S31</xm:f>
              <xm:sqref>B31</xm:sqref>
            </x14:sparkline>
            <x14:sparkline>
              <xm:f>NFL!D32:S32</xm:f>
              <xm:sqref>B32</xm:sqref>
            </x14:sparkline>
            <x14:sparkline>
              <xm:f>NFL!D33:S33</xm:f>
              <xm:sqref>B33</xm:sqref>
            </x14:sparkline>
            <x14:sparkline>
              <xm:f>NFL!D34:S34</xm:f>
              <xm:sqref>B34</xm:sqref>
            </x14:sparkline>
            <x14:sparkline>
              <xm:f>NFL!D35:S35</xm:f>
              <xm:sqref>B35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H15"/>
  <sheetViews>
    <sheetView topLeftCell="D3" zoomScale="160" zoomScaleNormal="160" workbookViewId="0">
      <selection activeCell="G4" sqref="G4"/>
    </sheetView>
  </sheetViews>
  <sheetFormatPr defaultRowHeight="14.4" x14ac:dyDescent="0.3"/>
  <cols>
    <col min="1" max="6" width="8.796875" style="3"/>
    <col min="7" max="7" width="14.19921875" style="3" customWidth="1"/>
    <col min="8" max="8" width="21.19921875" style="3" customWidth="1"/>
    <col min="9" max="16384" width="8.796875" style="3"/>
  </cols>
  <sheetData>
    <row r="3" spans="4:8" x14ac:dyDescent="0.3">
      <c r="D3" s="4" t="s">
        <v>33</v>
      </c>
      <c r="E3" s="4" t="s">
        <v>46</v>
      </c>
      <c r="F3" s="4" t="s">
        <v>47</v>
      </c>
      <c r="G3" s="4" t="s">
        <v>48</v>
      </c>
    </row>
    <row r="4" spans="4:8" x14ac:dyDescent="0.3">
      <c r="D4" s="4" t="s">
        <v>34</v>
      </c>
      <c r="E4" s="4">
        <v>813</v>
      </c>
      <c r="F4" s="4">
        <v>824</v>
      </c>
      <c r="G4" s="4">
        <f>IF(E4&gt;F4,1,IF(E4&lt;F4,-1,))</f>
        <v>-1</v>
      </c>
      <c r="H4" s="3" t="str">
        <f ca="1">_xlfn.FORMULATEXT(G4)</f>
        <v>=IF(E4&gt;F4,1,IF(E4&lt;F4,-1,))</v>
      </c>
    </row>
    <row r="5" spans="4:8" x14ac:dyDescent="0.3">
      <c r="D5" s="4" t="s">
        <v>35</v>
      </c>
      <c r="E5" s="4">
        <v>858</v>
      </c>
      <c r="F5" s="4">
        <v>897</v>
      </c>
      <c r="G5" s="4">
        <f t="shared" ref="G5:G15" si="0">IF(E5&gt;F5,1,IF(E5&lt;F5,-1,))</f>
        <v>-1</v>
      </c>
    </row>
    <row r="6" spans="4:8" x14ac:dyDescent="0.3">
      <c r="D6" s="4" t="s">
        <v>36</v>
      </c>
      <c r="E6" s="4">
        <v>820</v>
      </c>
      <c r="F6" s="4">
        <v>938</v>
      </c>
      <c r="G6" s="4">
        <f t="shared" si="0"/>
        <v>-1</v>
      </c>
    </row>
    <row r="7" spans="4:8" x14ac:dyDescent="0.3">
      <c r="D7" s="4" t="s">
        <v>37</v>
      </c>
      <c r="E7" s="4">
        <v>967</v>
      </c>
      <c r="F7" s="4">
        <v>941</v>
      </c>
      <c r="G7" s="4">
        <f t="shared" si="0"/>
        <v>1</v>
      </c>
    </row>
    <row r="8" spans="4:8" x14ac:dyDescent="0.3">
      <c r="D8" s="4" t="s">
        <v>38</v>
      </c>
      <c r="E8" s="4">
        <v>1057</v>
      </c>
      <c r="F8" s="4">
        <v>902</v>
      </c>
      <c r="G8" s="4">
        <f t="shared" si="0"/>
        <v>1</v>
      </c>
    </row>
    <row r="9" spans="4:8" x14ac:dyDescent="0.3">
      <c r="D9" s="4" t="s">
        <v>39</v>
      </c>
      <c r="E9" s="4">
        <v>1164</v>
      </c>
      <c r="F9" s="4">
        <v>1030</v>
      </c>
      <c r="G9" s="4">
        <f t="shared" si="0"/>
        <v>1</v>
      </c>
    </row>
    <row r="10" spans="4:8" x14ac:dyDescent="0.3">
      <c r="D10" s="4" t="s">
        <v>40</v>
      </c>
      <c r="E10" s="4">
        <v>1077</v>
      </c>
      <c r="F10" s="4">
        <v>856</v>
      </c>
      <c r="G10" s="4">
        <f t="shared" si="0"/>
        <v>1</v>
      </c>
    </row>
    <row r="11" spans="4:8" x14ac:dyDescent="0.3">
      <c r="D11" s="4" t="s">
        <v>41</v>
      </c>
      <c r="E11" s="4">
        <v>1022</v>
      </c>
      <c r="F11" s="4">
        <v>900</v>
      </c>
      <c r="G11" s="4">
        <f t="shared" si="0"/>
        <v>1</v>
      </c>
    </row>
    <row r="12" spans="4:8" x14ac:dyDescent="0.3">
      <c r="D12" s="4" t="s">
        <v>42</v>
      </c>
      <c r="E12" s="4">
        <v>1096</v>
      </c>
      <c r="F12" s="4">
        <v>1096</v>
      </c>
      <c r="G12" s="4">
        <f t="shared" si="0"/>
        <v>0</v>
      </c>
    </row>
    <row r="13" spans="4:8" x14ac:dyDescent="0.3">
      <c r="D13" s="4" t="s">
        <v>43</v>
      </c>
      <c r="E13" s="4">
        <v>1157</v>
      </c>
      <c r="F13" s="4">
        <v>999</v>
      </c>
      <c r="G13" s="4">
        <f t="shared" si="0"/>
        <v>1</v>
      </c>
    </row>
    <row r="14" spans="4:8" x14ac:dyDescent="0.3">
      <c r="D14" s="4" t="s">
        <v>44</v>
      </c>
      <c r="E14" s="4">
        <v>964</v>
      </c>
      <c r="F14" s="4">
        <v>1175</v>
      </c>
      <c r="G14" s="4">
        <f t="shared" si="0"/>
        <v>-1</v>
      </c>
    </row>
    <row r="15" spans="4:8" x14ac:dyDescent="0.3">
      <c r="D15" s="4" t="s">
        <v>45</v>
      </c>
      <c r="E15" s="4">
        <v>1066</v>
      </c>
      <c r="F15" s="4">
        <v>1014</v>
      </c>
      <c r="G15" s="4">
        <f t="shared" si="0"/>
        <v>1</v>
      </c>
    </row>
  </sheetData>
  <phoneticPr fontId="1" type="noConversion"/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58720D5B-BCC5-4EEF-8536-EAF03C92471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Targets!G4:G15</xm:f>
              <xm:sqref>G16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62"/>
  <sheetViews>
    <sheetView topLeftCell="E1" zoomScale="160" zoomScaleNormal="160" workbookViewId="0">
      <selection activeCell="G2" sqref="G2"/>
    </sheetView>
  </sheetViews>
  <sheetFormatPr defaultRowHeight="14.4" x14ac:dyDescent="0.3"/>
  <cols>
    <col min="1" max="4" width="8.796875" style="3"/>
    <col min="5" max="5" width="10.5" style="3" bestFit="1" customWidth="1"/>
    <col min="6" max="6" width="8.796875" style="3"/>
    <col min="7" max="7" width="33.5" style="3" customWidth="1"/>
    <col min="8" max="16384" width="8.796875" style="3"/>
  </cols>
  <sheetData>
    <row r="1" spans="1:8" x14ac:dyDescent="0.3">
      <c r="A1" s="3" t="s">
        <v>52</v>
      </c>
    </row>
    <row r="4" spans="1:8" x14ac:dyDescent="0.3">
      <c r="E4" s="4" t="s">
        <v>49</v>
      </c>
      <c r="F4" s="4" t="s">
        <v>50</v>
      </c>
      <c r="G4" s="6"/>
    </row>
    <row r="5" spans="1:8" x14ac:dyDescent="0.3">
      <c r="E5" s="7">
        <v>43467</v>
      </c>
      <c r="F5" s="4">
        <v>135.679993</v>
      </c>
      <c r="G5" s="8" t="s">
        <v>51</v>
      </c>
    </row>
    <row r="6" spans="1:8" x14ac:dyDescent="0.3">
      <c r="E6" s="7">
        <v>43468</v>
      </c>
      <c r="F6" s="4">
        <v>131.740005</v>
      </c>
      <c r="G6" s="8">
        <f t="shared" ref="G6:G68" si="0">(F6-F5)/F5</f>
        <v>-2.9038828149114067E-2</v>
      </c>
      <c r="H6" s="3" t="str">
        <f ca="1">_xlfn.FORMULATEXT(G6)</f>
        <v>=(F6-F5)/F5</v>
      </c>
    </row>
    <row r="7" spans="1:8" x14ac:dyDescent="0.3">
      <c r="E7" s="7">
        <v>43469</v>
      </c>
      <c r="F7" s="4">
        <v>137.949997</v>
      </c>
      <c r="G7" s="8">
        <f t="shared" si="0"/>
        <v>4.713824020273872E-2</v>
      </c>
    </row>
    <row r="8" spans="1:8" x14ac:dyDescent="0.3">
      <c r="E8" s="7">
        <v>43472</v>
      </c>
      <c r="F8" s="4">
        <v>138.050003</v>
      </c>
      <c r="G8" s="8">
        <f t="shared" si="0"/>
        <v>7.2494383599013478E-4</v>
      </c>
    </row>
    <row r="9" spans="1:8" x14ac:dyDescent="0.3">
      <c r="E9" s="7">
        <v>43473</v>
      </c>
      <c r="F9" s="4">
        <v>142.529999</v>
      </c>
      <c r="G9" s="8">
        <f t="shared" si="0"/>
        <v>3.2451980461021789E-2</v>
      </c>
    </row>
    <row r="10" spans="1:8" x14ac:dyDescent="0.3">
      <c r="E10" s="7">
        <v>43474</v>
      </c>
      <c r="F10" s="4">
        <v>144.229996</v>
      </c>
      <c r="G10" s="8">
        <f t="shared" si="0"/>
        <v>1.1927292583507252E-2</v>
      </c>
    </row>
    <row r="11" spans="1:8" x14ac:dyDescent="0.3">
      <c r="E11" s="7">
        <v>43475</v>
      </c>
      <c r="F11" s="4">
        <v>144.199997</v>
      </c>
      <c r="G11" s="8">
        <f t="shared" si="0"/>
        <v>-2.0799418173736664E-4</v>
      </c>
    </row>
    <row r="12" spans="1:8" x14ac:dyDescent="0.3">
      <c r="E12" s="7">
        <v>43476</v>
      </c>
      <c r="F12" s="4">
        <v>143.800003</v>
      </c>
      <c r="G12" s="8">
        <f t="shared" si="0"/>
        <v>-2.7738835528546679E-3</v>
      </c>
    </row>
    <row r="13" spans="1:8" x14ac:dyDescent="0.3">
      <c r="E13" s="7">
        <v>43479</v>
      </c>
      <c r="F13" s="4">
        <v>145.38999899999999</v>
      </c>
      <c r="G13" s="8">
        <f t="shared" si="0"/>
        <v>1.1056995596863687E-2</v>
      </c>
    </row>
    <row r="14" spans="1:8" x14ac:dyDescent="0.3">
      <c r="E14" s="7">
        <v>43480</v>
      </c>
      <c r="F14" s="4">
        <v>148.949997</v>
      </c>
      <c r="G14" s="8">
        <f t="shared" si="0"/>
        <v>2.4485852015172019E-2</v>
      </c>
    </row>
    <row r="15" spans="1:8" x14ac:dyDescent="0.3">
      <c r="E15" s="7">
        <v>43481</v>
      </c>
      <c r="F15" s="4">
        <v>147.53999300000001</v>
      </c>
      <c r="G15" s="8">
        <f t="shared" si="0"/>
        <v>-9.4662908922380617E-3</v>
      </c>
    </row>
    <row r="16" spans="1:8" x14ac:dyDescent="0.3">
      <c r="E16" s="7">
        <v>43482</v>
      </c>
      <c r="F16" s="4">
        <v>148.300003</v>
      </c>
      <c r="G16" s="8">
        <f t="shared" si="0"/>
        <v>5.1512134747084748E-3</v>
      </c>
    </row>
    <row r="17" spans="5:7" x14ac:dyDescent="0.3">
      <c r="E17" s="7">
        <v>43483</v>
      </c>
      <c r="F17" s="4">
        <v>150.03999300000001</v>
      </c>
      <c r="G17" s="8">
        <f t="shared" si="0"/>
        <v>1.1732906033724125E-2</v>
      </c>
    </row>
    <row r="18" spans="5:7" x14ac:dyDescent="0.3">
      <c r="E18" s="7">
        <v>43487</v>
      </c>
      <c r="F18" s="4">
        <v>147.570007</v>
      </c>
      <c r="G18" s="8">
        <f t="shared" si="0"/>
        <v>-1.6462184185785756E-2</v>
      </c>
    </row>
    <row r="19" spans="5:7" x14ac:dyDescent="0.3">
      <c r="E19" s="7">
        <v>43488</v>
      </c>
      <c r="F19" s="4">
        <v>144.300003</v>
      </c>
      <c r="G19" s="8">
        <f t="shared" si="0"/>
        <v>-2.2159001456169884E-2</v>
      </c>
    </row>
    <row r="20" spans="5:7" x14ac:dyDescent="0.3">
      <c r="E20" s="7">
        <v>43489</v>
      </c>
      <c r="F20" s="4">
        <v>145.83000200000001</v>
      </c>
      <c r="G20" s="8">
        <f t="shared" si="0"/>
        <v>1.0602903452469115E-2</v>
      </c>
    </row>
    <row r="21" spans="5:7" x14ac:dyDescent="0.3">
      <c r="E21" s="7">
        <v>43490</v>
      </c>
      <c r="F21" s="4">
        <v>149.009995</v>
      </c>
      <c r="G21" s="8">
        <f t="shared" si="0"/>
        <v>2.180616441327345E-2</v>
      </c>
    </row>
    <row r="22" spans="5:7" x14ac:dyDescent="0.3">
      <c r="E22" s="7">
        <v>43493</v>
      </c>
      <c r="F22" s="4">
        <v>147.470001</v>
      </c>
      <c r="G22" s="8">
        <f t="shared" si="0"/>
        <v>-1.0334836934931828E-2</v>
      </c>
    </row>
    <row r="23" spans="5:7" x14ac:dyDescent="0.3">
      <c r="E23" s="7">
        <v>43494</v>
      </c>
      <c r="F23" s="4">
        <v>144.19000199999999</v>
      </c>
      <c r="G23" s="8">
        <f t="shared" si="0"/>
        <v>-2.2241804962081772E-2</v>
      </c>
    </row>
    <row r="24" spans="5:7" x14ac:dyDescent="0.3">
      <c r="E24" s="7">
        <v>43495</v>
      </c>
      <c r="F24" s="4">
        <v>150.41999799999999</v>
      </c>
      <c r="G24" s="8">
        <f t="shared" si="0"/>
        <v>4.3206851470880762E-2</v>
      </c>
    </row>
    <row r="25" spans="5:7" x14ac:dyDescent="0.3">
      <c r="E25" s="7">
        <v>43496</v>
      </c>
      <c r="F25" s="4">
        <v>166.69000199999999</v>
      </c>
      <c r="G25" s="8">
        <f t="shared" si="0"/>
        <v>0.10816383603462087</v>
      </c>
    </row>
    <row r="26" spans="5:7" x14ac:dyDescent="0.3">
      <c r="E26" s="7">
        <v>43497</v>
      </c>
      <c r="F26" s="4">
        <v>165.71000699999999</v>
      </c>
      <c r="G26" s="8">
        <f t="shared" si="0"/>
        <v>-5.8791468488914077E-3</v>
      </c>
    </row>
    <row r="27" spans="5:7" x14ac:dyDescent="0.3">
      <c r="E27" s="7">
        <v>43500</v>
      </c>
      <c r="F27" s="4">
        <v>169.25</v>
      </c>
      <c r="G27" s="8">
        <f t="shared" si="0"/>
        <v>2.1362578302226553E-2</v>
      </c>
    </row>
    <row r="28" spans="5:7" x14ac:dyDescent="0.3">
      <c r="E28" s="7">
        <v>43501</v>
      </c>
      <c r="F28" s="4">
        <v>171.16000399999999</v>
      </c>
      <c r="G28" s="8">
        <f t="shared" si="0"/>
        <v>1.1285104874446006E-2</v>
      </c>
    </row>
    <row r="29" spans="5:7" x14ac:dyDescent="0.3">
      <c r="E29" s="7">
        <v>43502</v>
      </c>
      <c r="F29" s="4">
        <v>170.490005</v>
      </c>
      <c r="G29" s="8">
        <f t="shared" si="0"/>
        <v>-3.9144600627608658E-3</v>
      </c>
    </row>
    <row r="30" spans="5:7" x14ac:dyDescent="0.3">
      <c r="E30" s="7">
        <v>43503</v>
      </c>
      <c r="F30" s="4">
        <v>166.38000500000001</v>
      </c>
      <c r="G30" s="8">
        <f t="shared" si="0"/>
        <v>-2.4106985039973373E-2</v>
      </c>
    </row>
    <row r="31" spans="5:7" x14ac:dyDescent="0.3">
      <c r="E31" s="7">
        <v>43504</v>
      </c>
      <c r="F31" s="4">
        <v>167.33000200000001</v>
      </c>
      <c r="G31" s="8">
        <f t="shared" si="0"/>
        <v>5.7098026893315466E-3</v>
      </c>
    </row>
    <row r="32" spans="5:7" x14ac:dyDescent="0.3">
      <c r="E32" s="7">
        <v>43507</v>
      </c>
      <c r="F32" s="4">
        <v>165.78999300000001</v>
      </c>
      <c r="G32" s="8">
        <f t="shared" si="0"/>
        <v>-9.2034242610001139E-3</v>
      </c>
    </row>
    <row r="33" spans="5:7" x14ac:dyDescent="0.3">
      <c r="E33" s="7">
        <v>43508</v>
      </c>
      <c r="F33" s="4">
        <v>165.03999300000001</v>
      </c>
      <c r="G33" s="8">
        <f t="shared" si="0"/>
        <v>-4.5237953535591253E-3</v>
      </c>
    </row>
    <row r="34" spans="5:7" x14ac:dyDescent="0.3">
      <c r="E34" s="7">
        <v>43509</v>
      </c>
      <c r="F34" s="4">
        <v>164.070007</v>
      </c>
      <c r="G34" s="8">
        <f t="shared" si="0"/>
        <v>-5.8772784848579443E-3</v>
      </c>
    </row>
    <row r="35" spans="5:7" x14ac:dyDescent="0.3">
      <c r="E35" s="7">
        <v>43510</v>
      </c>
      <c r="F35" s="4">
        <v>163.949997</v>
      </c>
      <c r="G35" s="8">
        <f t="shared" si="0"/>
        <v>-7.314560546097113E-4</v>
      </c>
    </row>
    <row r="36" spans="5:7" x14ac:dyDescent="0.3">
      <c r="E36" s="7">
        <v>43511</v>
      </c>
      <c r="F36" s="4">
        <v>162.5</v>
      </c>
      <c r="G36" s="8">
        <f t="shared" si="0"/>
        <v>-8.8441416683892726E-3</v>
      </c>
    </row>
    <row r="37" spans="5:7" x14ac:dyDescent="0.3">
      <c r="E37" s="7">
        <v>43515</v>
      </c>
      <c r="F37" s="4">
        <v>162.28999300000001</v>
      </c>
      <c r="G37" s="8">
        <f t="shared" si="0"/>
        <v>-1.2923507692307093E-3</v>
      </c>
    </row>
    <row r="38" spans="5:7" x14ac:dyDescent="0.3">
      <c r="E38" s="7">
        <v>43516</v>
      </c>
      <c r="F38" s="4">
        <v>162.55999800000001</v>
      </c>
      <c r="G38" s="8">
        <f t="shared" si="0"/>
        <v>1.6637193397377101E-3</v>
      </c>
    </row>
    <row r="39" spans="5:7" x14ac:dyDescent="0.3">
      <c r="E39" s="7">
        <v>43517</v>
      </c>
      <c r="F39" s="4">
        <v>160.03999300000001</v>
      </c>
      <c r="G39" s="8">
        <f t="shared" si="0"/>
        <v>-1.5501999452534427E-2</v>
      </c>
    </row>
    <row r="40" spans="5:7" x14ac:dyDescent="0.3">
      <c r="E40" s="7">
        <v>43518</v>
      </c>
      <c r="F40" s="4">
        <v>161.88999899999999</v>
      </c>
      <c r="G40" s="8">
        <f t="shared" si="0"/>
        <v>1.1559648093711045E-2</v>
      </c>
    </row>
    <row r="41" spans="5:7" x14ac:dyDescent="0.3">
      <c r="E41" s="7">
        <v>43521</v>
      </c>
      <c r="F41" s="4">
        <v>164.61999499999999</v>
      </c>
      <c r="G41" s="8">
        <f t="shared" si="0"/>
        <v>1.6863277638293147E-2</v>
      </c>
    </row>
    <row r="42" spans="5:7" x14ac:dyDescent="0.3">
      <c r="E42" s="7">
        <v>43522</v>
      </c>
      <c r="F42" s="4">
        <v>164.13000500000001</v>
      </c>
      <c r="G42" s="8">
        <f t="shared" si="0"/>
        <v>-2.9764914037324415E-3</v>
      </c>
    </row>
    <row r="43" spans="5:7" x14ac:dyDescent="0.3">
      <c r="E43" s="7">
        <v>43523</v>
      </c>
      <c r="F43" s="4">
        <v>162.80999800000001</v>
      </c>
      <c r="G43" s="8">
        <f t="shared" si="0"/>
        <v>-8.0424478144627103E-3</v>
      </c>
    </row>
    <row r="44" spans="5:7" x14ac:dyDescent="0.3">
      <c r="E44" s="7">
        <v>43524</v>
      </c>
      <c r="F44" s="4">
        <v>161.449997</v>
      </c>
      <c r="G44" s="8">
        <f t="shared" si="0"/>
        <v>-8.3533014968774286E-3</v>
      </c>
    </row>
    <row r="45" spans="5:7" x14ac:dyDescent="0.3">
      <c r="E45" s="7">
        <v>43525</v>
      </c>
      <c r="F45" s="4">
        <v>162.279999</v>
      </c>
      <c r="G45" s="8">
        <f t="shared" si="0"/>
        <v>5.1409229818691633E-3</v>
      </c>
    </row>
    <row r="46" spans="5:7" x14ac:dyDescent="0.3">
      <c r="E46" s="7">
        <v>43528</v>
      </c>
      <c r="F46" s="4">
        <v>167.36999499999999</v>
      </c>
      <c r="G46" s="8">
        <f t="shared" si="0"/>
        <v>3.1365516584702373E-2</v>
      </c>
    </row>
    <row r="47" spans="5:7" x14ac:dyDescent="0.3">
      <c r="E47" s="7">
        <v>43529</v>
      </c>
      <c r="F47" s="4">
        <v>171.259995</v>
      </c>
      <c r="G47" s="8">
        <f t="shared" si="0"/>
        <v>2.3241919795719747E-2</v>
      </c>
    </row>
    <row r="48" spans="5:7" x14ac:dyDescent="0.3">
      <c r="E48" s="7">
        <v>43530</v>
      </c>
      <c r="F48" s="4">
        <v>172.509995</v>
      </c>
      <c r="G48" s="8">
        <f t="shared" si="0"/>
        <v>7.2988440762245732E-3</v>
      </c>
    </row>
    <row r="49" spans="5:7" x14ac:dyDescent="0.3">
      <c r="E49" s="7">
        <v>43531</v>
      </c>
      <c r="F49" s="4">
        <v>169.13000500000001</v>
      </c>
      <c r="G49" s="8">
        <f t="shared" si="0"/>
        <v>-1.9593009668802043E-2</v>
      </c>
    </row>
    <row r="50" spans="5:7" x14ac:dyDescent="0.3">
      <c r="E50" s="7">
        <v>43532</v>
      </c>
      <c r="F50" s="4">
        <v>169.60000600000001</v>
      </c>
      <c r="G50" s="8">
        <f t="shared" si="0"/>
        <v>2.7789332827134741E-3</v>
      </c>
    </row>
    <row r="51" spans="5:7" x14ac:dyDescent="0.3">
      <c r="E51" s="7">
        <v>43535</v>
      </c>
      <c r="F51" s="4">
        <v>172.070007</v>
      </c>
      <c r="G51" s="8">
        <f t="shared" si="0"/>
        <v>1.4563684626284721E-2</v>
      </c>
    </row>
    <row r="52" spans="5:7" x14ac:dyDescent="0.3">
      <c r="E52" s="7">
        <v>43536</v>
      </c>
      <c r="F52" s="4">
        <v>171.91999799999999</v>
      </c>
      <c r="G52" s="8">
        <f t="shared" si="0"/>
        <v>-8.7179051489206583E-4</v>
      </c>
    </row>
    <row r="53" spans="5:7" x14ac:dyDescent="0.3">
      <c r="E53" s="7">
        <v>43537</v>
      </c>
      <c r="F53" s="4">
        <v>173.36999499999999</v>
      </c>
      <c r="G53" s="8">
        <f t="shared" si="0"/>
        <v>8.434138069266359E-3</v>
      </c>
    </row>
    <row r="54" spans="5:7" x14ac:dyDescent="0.3">
      <c r="E54" s="7">
        <v>43538</v>
      </c>
      <c r="F54" s="4">
        <v>170.16999799999999</v>
      </c>
      <c r="G54" s="8">
        <f t="shared" si="0"/>
        <v>-1.845761719033329E-2</v>
      </c>
    </row>
    <row r="55" spans="5:7" x14ac:dyDescent="0.3">
      <c r="E55" s="7">
        <v>43539</v>
      </c>
      <c r="F55" s="4">
        <v>165.979996</v>
      </c>
      <c r="G55" s="8">
        <f t="shared" si="0"/>
        <v>-2.4622448429481636E-2</v>
      </c>
    </row>
    <row r="56" spans="5:7" x14ac:dyDescent="0.3">
      <c r="E56" s="7">
        <v>43542</v>
      </c>
      <c r="F56" s="4">
        <v>160.470001</v>
      </c>
      <c r="G56" s="8">
        <f t="shared" si="0"/>
        <v>-3.319674137117104E-2</v>
      </c>
    </row>
    <row r="57" spans="5:7" x14ac:dyDescent="0.3">
      <c r="E57" s="7">
        <v>43543</v>
      </c>
      <c r="F57" s="4">
        <v>161.570007</v>
      </c>
      <c r="G57" s="8">
        <f t="shared" si="0"/>
        <v>6.8549011849261942E-3</v>
      </c>
    </row>
    <row r="58" spans="5:7" x14ac:dyDescent="0.3">
      <c r="E58" s="7">
        <v>43544</v>
      </c>
      <c r="F58" s="4">
        <v>165.44000199999999</v>
      </c>
      <c r="G58" s="8">
        <f t="shared" si="0"/>
        <v>2.3952434439146793E-2</v>
      </c>
    </row>
    <row r="59" spans="5:7" x14ac:dyDescent="0.3">
      <c r="E59" s="7">
        <v>43545</v>
      </c>
      <c r="F59" s="4">
        <v>166.08000200000001</v>
      </c>
      <c r="G59" s="8">
        <f t="shared" si="0"/>
        <v>3.8684719068125665E-3</v>
      </c>
    </row>
    <row r="60" spans="5:7" x14ac:dyDescent="0.3">
      <c r="E60" s="7">
        <v>43546</v>
      </c>
      <c r="F60" s="4">
        <v>164.33999600000001</v>
      </c>
      <c r="G60" s="8">
        <f t="shared" si="0"/>
        <v>-1.0476914613717272E-2</v>
      </c>
    </row>
    <row r="61" spans="5:7" x14ac:dyDescent="0.3">
      <c r="E61" s="7">
        <v>43549</v>
      </c>
      <c r="F61" s="4">
        <v>166.28999300000001</v>
      </c>
      <c r="G61" s="8">
        <f t="shared" si="0"/>
        <v>1.1865626429734098E-2</v>
      </c>
    </row>
    <row r="62" spans="5:7" x14ac:dyDescent="0.3">
      <c r="E62" s="7">
        <v>43550</v>
      </c>
      <c r="F62" s="4">
        <v>167.679993</v>
      </c>
      <c r="G62" s="8">
        <f t="shared" si="0"/>
        <v>8.3588914457407328E-3</v>
      </c>
    </row>
    <row r="63" spans="5:7" x14ac:dyDescent="0.3">
      <c r="E63" s="7">
        <v>43551</v>
      </c>
      <c r="F63" s="4">
        <v>165.86999499999999</v>
      </c>
      <c r="G63" s="8">
        <f t="shared" si="0"/>
        <v>-1.0794358752150039E-2</v>
      </c>
    </row>
    <row r="64" spans="5:7" x14ac:dyDescent="0.3">
      <c r="E64" s="7">
        <v>43552</v>
      </c>
      <c r="F64" s="4">
        <v>165.550003</v>
      </c>
      <c r="G64" s="8">
        <f t="shared" si="0"/>
        <v>-1.9291735072397209E-3</v>
      </c>
    </row>
    <row r="65" spans="5:7" x14ac:dyDescent="0.3">
      <c r="E65" s="7">
        <v>43553</v>
      </c>
      <c r="F65" s="4">
        <v>166.69000199999999</v>
      </c>
      <c r="G65" s="8">
        <f t="shared" si="0"/>
        <v>6.8861309534376082E-3</v>
      </c>
    </row>
    <row r="66" spans="5:7" x14ac:dyDescent="0.3">
      <c r="E66" s="7">
        <v>43556</v>
      </c>
      <c r="F66" s="4">
        <v>168.699997</v>
      </c>
      <c r="G66" s="8">
        <f t="shared" si="0"/>
        <v>1.205828169586322E-2</v>
      </c>
    </row>
    <row r="67" spans="5:7" x14ac:dyDescent="0.3">
      <c r="E67" s="7">
        <v>43557</v>
      </c>
      <c r="F67" s="4">
        <v>174.199997</v>
      </c>
      <c r="G67" s="8">
        <f t="shared" si="0"/>
        <v>3.2602253099032363E-2</v>
      </c>
    </row>
    <row r="68" spans="5:7" x14ac:dyDescent="0.3">
      <c r="E68" s="7">
        <v>43558</v>
      </c>
      <c r="F68" s="4">
        <v>173.53999300000001</v>
      </c>
      <c r="G68" s="8">
        <f t="shared" si="0"/>
        <v>-3.7887715922290542E-3</v>
      </c>
    </row>
    <row r="69" spans="5:7" x14ac:dyDescent="0.3">
      <c r="E69" s="7">
        <v>43559</v>
      </c>
      <c r="F69" s="4">
        <v>176.020004</v>
      </c>
      <c r="G69" s="8">
        <f t="shared" ref="G69:G132" si="1">(F69-F68)/F68</f>
        <v>1.4290717414054467E-2</v>
      </c>
    </row>
    <row r="70" spans="5:7" x14ac:dyDescent="0.3">
      <c r="E70" s="7">
        <v>43560</v>
      </c>
      <c r="F70" s="4">
        <v>175.720001</v>
      </c>
      <c r="G70" s="8">
        <f t="shared" si="1"/>
        <v>-1.7043687829935727E-3</v>
      </c>
    </row>
    <row r="71" spans="5:7" x14ac:dyDescent="0.3">
      <c r="E71" s="7">
        <v>43563</v>
      </c>
      <c r="F71" s="4">
        <v>174.929993</v>
      </c>
      <c r="G71" s="8">
        <f t="shared" si="1"/>
        <v>-4.4958342562267583E-3</v>
      </c>
    </row>
    <row r="72" spans="5:7" x14ac:dyDescent="0.3">
      <c r="E72" s="7">
        <v>43564</v>
      </c>
      <c r="F72" s="4">
        <v>177.58000200000001</v>
      </c>
      <c r="G72" s="8">
        <f t="shared" si="1"/>
        <v>1.5148968764893345E-2</v>
      </c>
    </row>
    <row r="73" spans="5:7" x14ac:dyDescent="0.3">
      <c r="E73" s="7">
        <v>43565</v>
      </c>
      <c r="F73" s="4">
        <v>177.820007</v>
      </c>
      <c r="G73" s="8">
        <f t="shared" si="1"/>
        <v>1.3515316887990376E-3</v>
      </c>
    </row>
    <row r="74" spans="5:7" x14ac:dyDescent="0.3">
      <c r="E74" s="7">
        <v>43566</v>
      </c>
      <c r="F74" s="4">
        <v>177.509995</v>
      </c>
      <c r="G74" s="8">
        <f t="shared" si="1"/>
        <v>-1.7434033730523945E-3</v>
      </c>
    </row>
    <row r="75" spans="5:7" x14ac:dyDescent="0.3">
      <c r="E75" s="7">
        <v>43567</v>
      </c>
      <c r="F75" s="4">
        <v>179.10000600000001</v>
      </c>
      <c r="G75" s="8">
        <f t="shared" si="1"/>
        <v>8.9573040661738747E-3</v>
      </c>
    </row>
    <row r="76" spans="5:7" x14ac:dyDescent="0.3">
      <c r="E76" s="7">
        <v>43570</v>
      </c>
      <c r="F76" s="4">
        <v>179.64999399999999</v>
      </c>
      <c r="G76" s="8">
        <f t="shared" si="1"/>
        <v>3.0708430015350461E-3</v>
      </c>
    </row>
    <row r="77" spans="5:7" x14ac:dyDescent="0.3">
      <c r="E77" s="7">
        <v>43571</v>
      </c>
      <c r="F77" s="4">
        <v>178.86999499999999</v>
      </c>
      <c r="G77" s="8">
        <f t="shared" si="1"/>
        <v>-4.3417702535520466E-3</v>
      </c>
    </row>
    <row r="78" spans="5:7" x14ac:dyDescent="0.3">
      <c r="E78" s="7">
        <v>43572</v>
      </c>
      <c r="F78" s="4">
        <v>178.779999</v>
      </c>
      <c r="G78" s="8">
        <f t="shared" si="1"/>
        <v>-5.031363700769662E-4</v>
      </c>
    </row>
    <row r="79" spans="5:7" x14ac:dyDescent="0.3">
      <c r="E79" s="7">
        <v>43573</v>
      </c>
      <c r="F79" s="4">
        <v>178.279999</v>
      </c>
      <c r="G79" s="8">
        <f t="shared" si="1"/>
        <v>-2.7967334310142825E-3</v>
      </c>
    </row>
    <row r="80" spans="5:7" x14ac:dyDescent="0.3">
      <c r="E80" s="7">
        <v>43577</v>
      </c>
      <c r="F80" s="4">
        <v>181.44000199999999</v>
      </c>
      <c r="G80" s="8">
        <f t="shared" si="1"/>
        <v>1.7724944007880484E-2</v>
      </c>
    </row>
    <row r="81" spans="5:7" x14ac:dyDescent="0.3">
      <c r="E81" s="7">
        <v>43578</v>
      </c>
      <c r="F81" s="4">
        <v>183.779999</v>
      </c>
      <c r="G81" s="8">
        <f t="shared" si="1"/>
        <v>1.2896808720273333E-2</v>
      </c>
    </row>
    <row r="82" spans="5:7" x14ac:dyDescent="0.3">
      <c r="E82" s="7">
        <v>43579</v>
      </c>
      <c r="F82" s="4">
        <v>182.58000200000001</v>
      </c>
      <c r="G82" s="8">
        <f t="shared" si="1"/>
        <v>-6.5295299082028845E-3</v>
      </c>
    </row>
    <row r="83" spans="5:7" x14ac:dyDescent="0.3">
      <c r="E83" s="7">
        <v>43580</v>
      </c>
      <c r="F83" s="4">
        <v>193.259995</v>
      </c>
      <c r="G83" s="8">
        <f t="shared" si="1"/>
        <v>5.8494867362308363E-2</v>
      </c>
    </row>
    <row r="84" spans="5:7" x14ac:dyDescent="0.3">
      <c r="E84" s="7">
        <v>43581</v>
      </c>
      <c r="F84" s="4">
        <v>191.490005</v>
      </c>
      <c r="G84" s="8">
        <f t="shared" si="1"/>
        <v>-9.1585948762960851E-3</v>
      </c>
    </row>
    <row r="85" spans="5:7" x14ac:dyDescent="0.3">
      <c r="E85" s="7">
        <v>43584</v>
      </c>
      <c r="F85" s="4">
        <v>194.779999</v>
      </c>
      <c r="G85" s="8">
        <f t="shared" si="1"/>
        <v>1.718102205908871E-2</v>
      </c>
    </row>
    <row r="86" spans="5:7" x14ac:dyDescent="0.3">
      <c r="E86" s="7">
        <v>43585</v>
      </c>
      <c r="F86" s="4">
        <v>193.39999399999999</v>
      </c>
      <c r="G86" s="8">
        <f t="shared" si="1"/>
        <v>-7.0849420222042986E-3</v>
      </c>
    </row>
    <row r="87" spans="5:7" x14ac:dyDescent="0.3">
      <c r="E87" s="7">
        <v>43586</v>
      </c>
      <c r="F87" s="4">
        <v>193.029999</v>
      </c>
      <c r="G87" s="8">
        <f t="shared" si="1"/>
        <v>-1.9131076084727735E-3</v>
      </c>
    </row>
    <row r="88" spans="5:7" x14ac:dyDescent="0.3">
      <c r="E88" s="7">
        <v>43587</v>
      </c>
      <c r="F88" s="4">
        <v>192.529999</v>
      </c>
      <c r="G88" s="8">
        <f t="shared" si="1"/>
        <v>-2.5902709557595761E-3</v>
      </c>
    </row>
    <row r="89" spans="5:7" x14ac:dyDescent="0.3">
      <c r="E89" s="7">
        <v>43588</v>
      </c>
      <c r="F89" s="4">
        <v>195.470001</v>
      </c>
      <c r="G89" s="8">
        <f t="shared" si="1"/>
        <v>1.5270357945620686E-2</v>
      </c>
    </row>
    <row r="90" spans="5:7" x14ac:dyDescent="0.3">
      <c r="E90" s="7">
        <v>43591</v>
      </c>
      <c r="F90" s="4">
        <v>193.88000500000001</v>
      </c>
      <c r="G90" s="8">
        <f t="shared" si="1"/>
        <v>-8.1342200433097925E-3</v>
      </c>
    </row>
    <row r="91" spans="5:7" x14ac:dyDescent="0.3">
      <c r="E91" s="7">
        <v>43592</v>
      </c>
      <c r="F91" s="4">
        <v>189.770004</v>
      </c>
      <c r="G91" s="8">
        <f t="shared" si="1"/>
        <v>-2.1198684206759799E-2</v>
      </c>
    </row>
    <row r="92" spans="5:7" x14ac:dyDescent="0.3">
      <c r="E92" s="7">
        <v>43593</v>
      </c>
      <c r="F92" s="4">
        <v>189.53999300000001</v>
      </c>
      <c r="G92" s="8">
        <f t="shared" si="1"/>
        <v>-1.2120514051313948E-3</v>
      </c>
    </row>
    <row r="93" spans="5:7" x14ac:dyDescent="0.3">
      <c r="E93" s="7">
        <v>43594</v>
      </c>
      <c r="F93" s="4">
        <v>188.64999399999999</v>
      </c>
      <c r="G93" s="8">
        <f t="shared" si="1"/>
        <v>-4.695573667136398E-3</v>
      </c>
    </row>
    <row r="94" spans="5:7" x14ac:dyDescent="0.3">
      <c r="E94" s="7">
        <v>43595</v>
      </c>
      <c r="F94" s="4">
        <v>188.33999600000001</v>
      </c>
      <c r="G94" s="8">
        <f t="shared" si="1"/>
        <v>-1.6432441550990927E-3</v>
      </c>
    </row>
    <row r="95" spans="5:7" x14ac:dyDescent="0.3">
      <c r="E95" s="7">
        <v>43598</v>
      </c>
      <c r="F95" s="4">
        <v>181.53999300000001</v>
      </c>
      <c r="G95" s="8">
        <f t="shared" si="1"/>
        <v>-3.6104933335561945E-2</v>
      </c>
    </row>
    <row r="96" spans="5:7" x14ac:dyDescent="0.3">
      <c r="E96" s="7">
        <v>43599</v>
      </c>
      <c r="F96" s="4">
        <v>180.729996</v>
      </c>
      <c r="G96" s="8">
        <f t="shared" si="1"/>
        <v>-4.4618102414491654E-3</v>
      </c>
    </row>
    <row r="97" spans="5:7" x14ac:dyDescent="0.3">
      <c r="E97" s="7">
        <v>43600</v>
      </c>
      <c r="F97" s="4">
        <v>186.270004</v>
      </c>
      <c r="G97" s="8">
        <f t="shared" si="1"/>
        <v>3.0653505907231916E-2</v>
      </c>
    </row>
    <row r="98" spans="5:7" x14ac:dyDescent="0.3">
      <c r="E98" s="7">
        <v>43601</v>
      </c>
      <c r="F98" s="4">
        <v>186.990005</v>
      </c>
      <c r="G98" s="8">
        <f t="shared" si="1"/>
        <v>3.865362025761251E-3</v>
      </c>
    </row>
    <row r="99" spans="5:7" x14ac:dyDescent="0.3">
      <c r="E99" s="7">
        <v>43602</v>
      </c>
      <c r="F99" s="4">
        <v>185.300003</v>
      </c>
      <c r="G99" s="8">
        <f t="shared" si="1"/>
        <v>-9.0379269202115527E-3</v>
      </c>
    </row>
    <row r="100" spans="5:7" x14ac:dyDescent="0.3">
      <c r="E100" s="7">
        <v>43605</v>
      </c>
      <c r="F100" s="4">
        <v>182.720001</v>
      </c>
      <c r="G100" s="8">
        <f t="shared" si="1"/>
        <v>-1.3923378080031695E-2</v>
      </c>
    </row>
    <row r="101" spans="5:7" x14ac:dyDescent="0.3">
      <c r="E101" s="7">
        <v>43606</v>
      </c>
      <c r="F101" s="4">
        <v>184.820007</v>
      </c>
      <c r="G101" s="8">
        <f t="shared" si="1"/>
        <v>1.1493027520287764E-2</v>
      </c>
    </row>
    <row r="102" spans="5:7" x14ac:dyDescent="0.3">
      <c r="E102" s="7">
        <v>43607</v>
      </c>
      <c r="F102" s="4">
        <v>185.320007</v>
      </c>
      <c r="G102" s="8">
        <f t="shared" si="1"/>
        <v>2.7053348179994388E-3</v>
      </c>
    </row>
    <row r="103" spans="5:7" x14ac:dyDescent="0.3">
      <c r="E103" s="7">
        <v>43608</v>
      </c>
      <c r="F103" s="4">
        <v>180.86999499999999</v>
      </c>
      <c r="G103" s="8">
        <f t="shared" si="1"/>
        <v>-2.4012582732095489E-2</v>
      </c>
    </row>
    <row r="104" spans="5:7" x14ac:dyDescent="0.3">
      <c r="E104" s="7">
        <v>43609</v>
      </c>
      <c r="F104" s="4">
        <v>181.05999800000001</v>
      </c>
      <c r="G104" s="8">
        <f t="shared" si="1"/>
        <v>1.0504948595814281E-3</v>
      </c>
    </row>
    <row r="105" spans="5:7" x14ac:dyDescent="0.3">
      <c r="E105" s="7">
        <v>43613</v>
      </c>
      <c r="F105" s="4">
        <v>184.30999800000001</v>
      </c>
      <c r="G105" s="8">
        <f t="shared" si="1"/>
        <v>1.7949851076437102E-2</v>
      </c>
    </row>
    <row r="106" spans="5:7" x14ac:dyDescent="0.3">
      <c r="E106" s="7">
        <v>43614</v>
      </c>
      <c r="F106" s="4">
        <v>182.19000199999999</v>
      </c>
      <c r="G106" s="8">
        <f t="shared" si="1"/>
        <v>-1.1502338576337104E-2</v>
      </c>
    </row>
    <row r="107" spans="5:7" x14ac:dyDescent="0.3">
      <c r="E107" s="7">
        <v>43615</v>
      </c>
      <c r="F107" s="4">
        <v>183.009995</v>
      </c>
      <c r="G107" s="8">
        <f t="shared" si="1"/>
        <v>4.5007574016054453E-3</v>
      </c>
    </row>
    <row r="108" spans="5:7" x14ac:dyDescent="0.3">
      <c r="E108" s="7">
        <v>43616</v>
      </c>
      <c r="F108" s="4">
        <v>177.470001</v>
      </c>
      <c r="G108" s="8">
        <f t="shared" si="1"/>
        <v>-3.0271537901522851E-2</v>
      </c>
    </row>
    <row r="109" spans="5:7" x14ac:dyDescent="0.3">
      <c r="E109" s="7">
        <v>43619</v>
      </c>
      <c r="F109" s="4">
        <v>164.14999399999999</v>
      </c>
      <c r="G109" s="8">
        <f t="shared" si="1"/>
        <v>-7.5054977883276197E-2</v>
      </c>
    </row>
    <row r="110" spans="5:7" x14ac:dyDescent="0.3">
      <c r="E110" s="7">
        <v>43620</v>
      </c>
      <c r="F110" s="4">
        <v>167.5</v>
      </c>
      <c r="G110" s="8">
        <f t="shared" si="1"/>
        <v>2.0408200563199582E-2</v>
      </c>
    </row>
    <row r="111" spans="5:7" x14ac:dyDescent="0.3">
      <c r="E111" s="7">
        <v>43621</v>
      </c>
      <c r="F111" s="4">
        <v>168.16999799999999</v>
      </c>
      <c r="G111" s="8">
        <f t="shared" si="1"/>
        <v>3.9999880597014481E-3</v>
      </c>
    </row>
    <row r="112" spans="5:7" x14ac:dyDescent="0.3">
      <c r="E112" s="7">
        <v>43622</v>
      </c>
      <c r="F112" s="4">
        <v>168.33000200000001</v>
      </c>
      <c r="G112" s="8">
        <f t="shared" si="1"/>
        <v>9.5144200453647454E-4</v>
      </c>
    </row>
    <row r="113" spans="5:7" x14ac:dyDescent="0.3">
      <c r="E113" s="7">
        <v>43623</v>
      </c>
      <c r="F113" s="4">
        <v>173.35000600000001</v>
      </c>
      <c r="G113" s="8">
        <f t="shared" si="1"/>
        <v>2.9822396128766158E-2</v>
      </c>
    </row>
    <row r="114" spans="5:7" x14ac:dyDescent="0.3">
      <c r="E114" s="7">
        <v>43626</v>
      </c>
      <c r="F114" s="4">
        <v>174.820007</v>
      </c>
      <c r="G114" s="8">
        <f t="shared" si="1"/>
        <v>8.4799593257585248E-3</v>
      </c>
    </row>
    <row r="115" spans="5:7" x14ac:dyDescent="0.3">
      <c r="E115" s="7">
        <v>43627</v>
      </c>
      <c r="F115" s="4">
        <v>178.10000600000001</v>
      </c>
      <c r="G115" s="8">
        <f t="shared" si="1"/>
        <v>1.8762148888370675E-2</v>
      </c>
    </row>
    <row r="116" spans="5:7" x14ac:dyDescent="0.3">
      <c r="E116" s="7">
        <v>43628</v>
      </c>
      <c r="F116" s="4">
        <v>175.03999300000001</v>
      </c>
      <c r="G116" s="8">
        <f t="shared" si="1"/>
        <v>-1.7181431201074737E-2</v>
      </c>
    </row>
    <row r="117" spans="5:7" x14ac:dyDescent="0.3">
      <c r="E117" s="7">
        <v>43629</v>
      </c>
      <c r="F117" s="4">
        <v>177.470001</v>
      </c>
      <c r="G117" s="8">
        <f t="shared" si="1"/>
        <v>1.3882587392470854E-2</v>
      </c>
    </row>
    <row r="118" spans="5:7" x14ac:dyDescent="0.3">
      <c r="E118" s="7">
        <v>43630</v>
      </c>
      <c r="F118" s="4">
        <v>181.33000200000001</v>
      </c>
      <c r="G118" s="8">
        <f t="shared" si="1"/>
        <v>2.1750160467965577E-2</v>
      </c>
    </row>
    <row r="119" spans="5:7" x14ac:dyDescent="0.3">
      <c r="E119" s="7">
        <v>43633</v>
      </c>
      <c r="F119" s="4">
        <v>189.009995</v>
      </c>
      <c r="G119" s="8">
        <f t="shared" si="1"/>
        <v>4.2353680666699575E-2</v>
      </c>
    </row>
    <row r="120" spans="5:7" x14ac:dyDescent="0.3">
      <c r="E120" s="7">
        <v>43634</v>
      </c>
      <c r="F120" s="4">
        <v>188.470001</v>
      </c>
      <c r="G120" s="8">
        <f t="shared" si="1"/>
        <v>-2.8569600247860287E-3</v>
      </c>
    </row>
    <row r="121" spans="5:7" x14ac:dyDescent="0.3">
      <c r="E121" s="7">
        <v>43635</v>
      </c>
      <c r="F121" s="4">
        <v>187.479996</v>
      </c>
      <c r="G121" s="8">
        <f t="shared" si="1"/>
        <v>-5.252851884900221E-3</v>
      </c>
    </row>
    <row r="122" spans="5:7" x14ac:dyDescent="0.3">
      <c r="E122" s="7">
        <v>43636</v>
      </c>
      <c r="F122" s="4">
        <v>189.529999</v>
      </c>
      <c r="G122" s="8">
        <f t="shared" si="1"/>
        <v>1.093451591496729E-2</v>
      </c>
    </row>
    <row r="123" spans="5:7" x14ac:dyDescent="0.3">
      <c r="E123" s="7">
        <v>43637</v>
      </c>
      <c r="F123" s="4">
        <v>191.13999899999999</v>
      </c>
      <c r="G123" s="8">
        <f t="shared" si="1"/>
        <v>8.494697454200827E-3</v>
      </c>
    </row>
    <row r="124" spans="5:7" x14ac:dyDescent="0.3">
      <c r="E124" s="7">
        <v>43640</v>
      </c>
      <c r="F124" s="4">
        <v>192.60000600000001</v>
      </c>
      <c r="G124" s="8">
        <f t="shared" si="1"/>
        <v>7.6384169071802644E-3</v>
      </c>
    </row>
    <row r="125" spans="5:7" x14ac:dyDescent="0.3">
      <c r="E125" s="7">
        <v>43641</v>
      </c>
      <c r="F125" s="4">
        <v>188.83999600000001</v>
      </c>
      <c r="G125" s="8">
        <f t="shared" si="1"/>
        <v>-1.9522377377288316E-2</v>
      </c>
    </row>
    <row r="126" spans="5:7" x14ac:dyDescent="0.3">
      <c r="E126" s="7">
        <v>43642</v>
      </c>
      <c r="F126" s="4">
        <v>187.66000399999999</v>
      </c>
      <c r="G126" s="8">
        <f t="shared" si="1"/>
        <v>-6.2486338963914558E-3</v>
      </c>
    </row>
    <row r="127" spans="5:7" x14ac:dyDescent="0.3">
      <c r="E127" s="7">
        <v>43643</v>
      </c>
      <c r="F127" s="4">
        <v>189.5</v>
      </c>
      <c r="G127" s="8">
        <f t="shared" si="1"/>
        <v>9.8049449045094009E-3</v>
      </c>
    </row>
    <row r="128" spans="5:7" x14ac:dyDescent="0.3">
      <c r="E128" s="7">
        <v>43644</v>
      </c>
      <c r="F128" s="4">
        <v>193</v>
      </c>
      <c r="G128" s="8">
        <f t="shared" si="1"/>
        <v>1.8469656992084433E-2</v>
      </c>
    </row>
    <row r="129" spans="5:7" x14ac:dyDescent="0.3">
      <c r="E129" s="7">
        <v>43647</v>
      </c>
      <c r="F129" s="4">
        <v>193</v>
      </c>
      <c r="G129" s="8">
        <f t="shared" si="1"/>
        <v>0</v>
      </c>
    </row>
    <row r="130" spans="5:7" x14ac:dyDescent="0.3">
      <c r="E130" s="7">
        <v>43648</v>
      </c>
      <c r="F130" s="4">
        <v>195</v>
      </c>
      <c r="G130" s="8">
        <f t="shared" si="1"/>
        <v>1.0362694300518135E-2</v>
      </c>
    </row>
    <row r="131" spans="5:7" x14ac:dyDescent="0.3">
      <c r="E131" s="7">
        <v>43649</v>
      </c>
      <c r="F131" s="4">
        <v>197.199997</v>
      </c>
      <c r="G131" s="8">
        <f t="shared" si="1"/>
        <v>1.1282035897435878E-2</v>
      </c>
    </row>
    <row r="132" spans="5:7" x14ac:dyDescent="0.3">
      <c r="E132" s="7">
        <v>43651</v>
      </c>
      <c r="F132" s="4">
        <v>196.39999399999999</v>
      </c>
      <c r="G132" s="8">
        <f t="shared" si="1"/>
        <v>-4.0568104065437883E-3</v>
      </c>
    </row>
    <row r="133" spans="5:7" x14ac:dyDescent="0.3">
      <c r="E133" s="7">
        <v>43654</v>
      </c>
      <c r="F133" s="4">
        <v>195.759995</v>
      </c>
      <c r="G133" s="8">
        <f t="shared" ref="G133:G196" si="2">(F133-F132)/F132</f>
        <v>-3.2586508123823511E-3</v>
      </c>
    </row>
    <row r="134" spans="5:7" x14ac:dyDescent="0.3">
      <c r="E134" s="7">
        <v>43655</v>
      </c>
      <c r="F134" s="4">
        <v>199.21000699999999</v>
      </c>
      <c r="G134" s="8">
        <f t="shared" si="2"/>
        <v>1.7623682509799753E-2</v>
      </c>
    </row>
    <row r="135" spans="5:7" x14ac:dyDescent="0.3">
      <c r="E135" s="7">
        <v>43656</v>
      </c>
      <c r="F135" s="4">
        <v>202.729996</v>
      </c>
      <c r="G135" s="8">
        <f t="shared" si="2"/>
        <v>1.7669739853982385E-2</v>
      </c>
    </row>
    <row r="136" spans="5:7" x14ac:dyDescent="0.3">
      <c r="E136" s="7">
        <v>43657</v>
      </c>
      <c r="F136" s="4">
        <v>201.229996</v>
      </c>
      <c r="G136" s="8">
        <f t="shared" si="2"/>
        <v>-7.3990037468357663E-3</v>
      </c>
    </row>
    <row r="137" spans="5:7" x14ac:dyDescent="0.3">
      <c r="E137" s="7">
        <v>43658</v>
      </c>
      <c r="F137" s="4">
        <v>204.86999499999999</v>
      </c>
      <c r="G137" s="8">
        <f t="shared" si="2"/>
        <v>1.8088749552029951E-2</v>
      </c>
    </row>
    <row r="138" spans="5:7" x14ac:dyDescent="0.3">
      <c r="E138" s="7">
        <v>43661</v>
      </c>
      <c r="F138" s="4">
        <v>203.91000399999999</v>
      </c>
      <c r="G138" s="8">
        <f t="shared" si="2"/>
        <v>-4.6858545586434082E-3</v>
      </c>
    </row>
    <row r="139" spans="5:7" x14ac:dyDescent="0.3">
      <c r="E139" s="7">
        <v>43662</v>
      </c>
      <c r="F139" s="4">
        <v>203.83999600000001</v>
      </c>
      <c r="G139" s="8">
        <f t="shared" si="2"/>
        <v>-3.4332793206150387E-4</v>
      </c>
    </row>
    <row r="140" spans="5:7" x14ac:dyDescent="0.3">
      <c r="E140" s="7">
        <v>43663</v>
      </c>
      <c r="F140" s="4">
        <v>201.800003</v>
      </c>
      <c r="G140" s="8">
        <f t="shared" si="2"/>
        <v>-1.0007815149289983E-2</v>
      </c>
    </row>
    <row r="141" spans="5:7" x14ac:dyDescent="0.3">
      <c r="E141" s="7">
        <v>43664</v>
      </c>
      <c r="F141" s="4">
        <v>200.779999</v>
      </c>
      <c r="G141" s="8">
        <f t="shared" si="2"/>
        <v>-5.0545291617265248E-3</v>
      </c>
    </row>
    <row r="142" spans="5:7" x14ac:dyDescent="0.3">
      <c r="E142" s="7">
        <v>43665</v>
      </c>
      <c r="F142" s="4">
        <v>198.36000100000001</v>
      </c>
      <c r="G142" s="8">
        <f t="shared" si="2"/>
        <v>-1.2052983424907739E-2</v>
      </c>
    </row>
    <row r="143" spans="5:7" x14ac:dyDescent="0.3">
      <c r="E143" s="7">
        <v>43668</v>
      </c>
      <c r="F143" s="4">
        <v>202.320007</v>
      </c>
      <c r="G143" s="8">
        <f t="shared" si="2"/>
        <v>1.996373250673654E-2</v>
      </c>
    </row>
    <row r="144" spans="5:7" x14ac:dyDescent="0.3">
      <c r="E144" s="7">
        <v>43669</v>
      </c>
      <c r="F144" s="4">
        <v>202.36000100000001</v>
      </c>
      <c r="G144" s="8">
        <f t="shared" si="2"/>
        <v>1.9767694057072264E-4</v>
      </c>
    </row>
    <row r="145" spans="5:7" x14ac:dyDescent="0.3">
      <c r="E145" s="7">
        <v>43670</v>
      </c>
      <c r="F145" s="4">
        <v>204.66000399999999</v>
      </c>
      <c r="G145" s="8">
        <f t="shared" si="2"/>
        <v>1.1365897354388603E-2</v>
      </c>
    </row>
    <row r="146" spans="5:7" x14ac:dyDescent="0.3">
      <c r="E146" s="7">
        <v>43671</v>
      </c>
      <c r="F146" s="4">
        <v>200.71000699999999</v>
      </c>
      <c r="G146" s="8">
        <f t="shared" si="2"/>
        <v>-1.9300287905789332E-2</v>
      </c>
    </row>
    <row r="147" spans="5:7" x14ac:dyDescent="0.3">
      <c r="E147" s="7">
        <v>43672</v>
      </c>
      <c r="F147" s="4">
        <v>199.75</v>
      </c>
      <c r="G147" s="8">
        <f t="shared" si="2"/>
        <v>-4.7830549873878001E-3</v>
      </c>
    </row>
    <row r="148" spans="5:7" x14ac:dyDescent="0.3">
      <c r="E148" s="7">
        <v>43675</v>
      </c>
      <c r="F148" s="4">
        <v>195.94000199999999</v>
      </c>
      <c r="G148" s="8">
        <f t="shared" si="2"/>
        <v>-1.9073832290362989E-2</v>
      </c>
    </row>
    <row r="149" spans="5:7" x14ac:dyDescent="0.3">
      <c r="E149" s="7">
        <v>43676</v>
      </c>
      <c r="F149" s="4">
        <v>197.03999300000001</v>
      </c>
      <c r="G149" s="8">
        <f t="shared" si="2"/>
        <v>5.6139174684708693E-3</v>
      </c>
    </row>
    <row r="150" spans="5:7" x14ac:dyDescent="0.3">
      <c r="E150" s="7">
        <v>43677</v>
      </c>
      <c r="F150" s="4">
        <v>194.229996</v>
      </c>
      <c r="G150" s="8">
        <f t="shared" si="2"/>
        <v>-1.426104902470236E-2</v>
      </c>
    </row>
    <row r="151" spans="5:7" x14ac:dyDescent="0.3">
      <c r="E151" s="7">
        <v>43678</v>
      </c>
      <c r="F151" s="4">
        <v>192.729996</v>
      </c>
      <c r="G151" s="8">
        <f t="shared" si="2"/>
        <v>-7.7228030216300887E-3</v>
      </c>
    </row>
    <row r="152" spans="5:7" x14ac:dyDescent="0.3">
      <c r="E152" s="7">
        <v>43679</v>
      </c>
      <c r="F152" s="4">
        <v>189.020004</v>
      </c>
      <c r="G152" s="8">
        <f t="shared" si="2"/>
        <v>-1.9249686488863934E-2</v>
      </c>
    </row>
    <row r="153" spans="5:7" x14ac:dyDescent="0.3">
      <c r="E153" s="7">
        <v>43682</v>
      </c>
      <c r="F153" s="4">
        <v>181.729996</v>
      </c>
      <c r="G153" s="8">
        <f t="shared" si="2"/>
        <v>-3.8567388878057586E-2</v>
      </c>
    </row>
    <row r="154" spans="5:7" x14ac:dyDescent="0.3">
      <c r="E154" s="7">
        <v>43683</v>
      </c>
      <c r="F154" s="4">
        <v>184.509995</v>
      </c>
      <c r="G154" s="8">
        <f t="shared" si="2"/>
        <v>1.5297414082373081E-2</v>
      </c>
    </row>
    <row r="155" spans="5:7" x14ac:dyDescent="0.3">
      <c r="E155" s="7">
        <v>43684</v>
      </c>
      <c r="F155" s="4">
        <v>185.14999399999999</v>
      </c>
      <c r="G155" s="8">
        <f t="shared" si="2"/>
        <v>3.4686413600520062E-3</v>
      </c>
    </row>
    <row r="156" spans="5:7" x14ac:dyDescent="0.3">
      <c r="E156" s="7">
        <v>43685</v>
      </c>
      <c r="F156" s="4">
        <v>190.16000399999999</v>
      </c>
      <c r="G156" s="8">
        <f t="shared" si="2"/>
        <v>2.7059196123981478E-2</v>
      </c>
    </row>
    <row r="157" spans="5:7" x14ac:dyDescent="0.3">
      <c r="E157" s="7">
        <v>43686</v>
      </c>
      <c r="F157" s="4">
        <v>187.85000600000001</v>
      </c>
      <c r="G157" s="8">
        <f t="shared" si="2"/>
        <v>-1.2147654351122011E-2</v>
      </c>
    </row>
    <row r="158" spans="5:7" x14ac:dyDescent="0.3">
      <c r="E158" s="7">
        <v>43689</v>
      </c>
      <c r="F158" s="4">
        <v>185.36999499999999</v>
      </c>
      <c r="G158" s="8">
        <f t="shared" si="2"/>
        <v>-1.3202081026284443E-2</v>
      </c>
    </row>
    <row r="159" spans="5:7" x14ac:dyDescent="0.3">
      <c r="E159" s="7">
        <v>43690</v>
      </c>
      <c r="F159" s="4">
        <v>188.449997</v>
      </c>
      <c r="G159" s="8">
        <f t="shared" si="2"/>
        <v>1.6615429050424301E-2</v>
      </c>
    </row>
    <row r="160" spans="5:7" x14ac:dyDescent="0.3">
      <c r="E160" s="7">
        <v>43691</v>
      </c>
      <c r="F160" s="4">
        <v>179.71000699999999</v>
      </c>
      <c r="G160" s="8">
        <f t="shared" si="2"/>
        <v>-4.6378297368717951E-2</v>
      </c>
    </row>
    <row r="161" spans="5:7" x14ac:dyDescent="0.3">
      <c r="E161" s="7">
        <v>43692</v>
      </c>
      <c r="F161" s="4">
        <v>182.58999600000001</v>
      </c>
      <c r="G161" s="8">
        <f t="shared" si="2"/>
        <v>1.6025757541704527E-2</v>
      </c>
    </row>
    <row r="162" spans="5:7" x14ac:dyDescent="0.3">
      <c r="E162" s="7">
        <v>43693</v>
      </c>
      <c r="F162" s="4">
        <v>183.699997</v>
      </c>
      <c r="G162" s="8">
        <f t="shared" si="2"/>
        <v>6.0791994321528035E-3</v>
      </c>
    </row>
    <row r="163" spans="5:7" x14ac:dyDescent="0.3">
      <c r="E163" s="7">
        <v>43696</v>
      </c>
      <c r="F163" s="4">
        <v>186.16999799999999</v>
      </c>
      <c r="G163" s="8">
        <f t="shared" si="2"/>
        <v>1.3445841264766032E-2</v>
      </c>
    </row>
    <row r="164" spans="5:7" x14ac:dyDescent="0.3">
      <c r="E164" s="7">
        <v>43697</v>
      </c>
      <c r="F164" s="4">
        <v>183.80999800000001</v>
      </c>
      <c r="G164" s="8">
        <f t="shared" si="2"/>
        <v>-1.267658605228102E-2</v>
      </c>
    </row>
    <row r="165" spans="5:7" x14ac:dyDescent="0.3">
      <c r="E165" s="7">
        <v>43698</v>
      </c>
      <c r="F165" s="4">
        <v>183.550003</v>
      </c>
      <c r="G165" s="8">
        <f t="shared" si="2"/>
        <v>-1.4144769208909056E-3</v>
      </c>
    </row>
    <row r="166" spans="5:7" x14ac:dyDescent="0.3">
      <c r="E166" s="7">
        <v>43699</v>
      </c>
      <c r="F166" s="4">
        <v>182.03999300000001</v>
      </c>
      <c r="G166" s="8">
        <f t="shared" si="2"/>
        <v>-8.2266955887763948E-3</v>
      </c>
    </row>
    <row r="167" spans="5:7" x14ac:dyDescent="0.3">
      <c r="E167" s="7">
        <v>43700</v>
      </c>
      <c r="F167" s="4">
        <v>177.75</v>
      </c>
      <c r="G167" s="8">
        <f t="shared" si="2"/>
        <v>-2.3566211629111683E-2</v>
      </c>
    </row>
    <row r="168" spans="5:7" x14ac:dyDescent="0.3">
      <c r="E168" s="7">
        <v>43703</v>
      </c>
      <c r="F168" s="4">
        <v>180.36000100000001</v>
      </c>
      <c r="G168" s="8">
        <f t="shared" si="2"/>
        <v>1.4683549929676574E-2</v>
      </c>
    </row>
    <row r="169" spans="5:7" x14ac:dyDescent="0.3">
      <c r="E169" s="7">
        <v>43704</v>
      </c>
      <c r="F169" s="4">
        <v>181.300003</v>
      </c>
      <c r="G169" s="8">
        <f t="shared" si="2"/>
        <v>5.2118096850087767E-3</v>
      </c>
    </row>
    <row r="170" spans="5:7" x14ac:dyDescent="0.3">
      <c r="E170" s="7">
        <v>43705</v>
      </c>
      <c r="F170" s="4">
        <v>181.759995</v>
      </c>
      <c r="G170" s="8">
        <f t="shared" si="2"/>
        <v>2.5371869409180304E-3</v>
      </c>
    </row>
    <row r="171" spans="5:7" x14ac:dyDescent="0.3">
      <c r="E171" s="7">
        <v>43706</v>
      </c>
      <c r="F171" s="4">
        <v>185.570007</v>
      </c>
      <c r="G171" s="8">
        <f t="shared" si="2"/>
        <v>2.0961774344238952E-2</v>
      </c>
    </row>
    <row r="172" spans="5:7" x14ac:dyDescent="0.3">
      <c r="E172" s="7">
        <v>43707</v>
      </c>
      <c r="F172" s="4">
        <v>185.66999799999999</v>
      </c>
      <c r="G172" s="8">
        <f t="shared" si="2"/>
        <v>5.3883168738571327E-4</v>
      </c>
    </row>
    <row r="173" spans="5:7" x14ac:dyDescent="0.3">
      <c r="E173" s="7">
        <v>43711</v>
      </c>
      <c r="F173" s="4">
        <v>182.38999899999999</v>
      </c>
      <c r="G173" s="8">
        <f t="shared" si="2"/>
        <v>-1.7665745868107371E-2</v>
      </c>
    </row>
    <row r="174" spans="5:7" x14ac:dyDescent="0.3">
      <c r="E174" s="7">
        <v>43712</v>
      </c>
      <c r="F174" s="4">
        <v>187.13999899999999</v>
      </c>
      <c r="G174" s="8">
        <f t="shared" si="2"/>
        <v>2.6043094610686414E-2</v>
      </c>
    </row>
    <row r="175" spans="5:7" x14ac:dyDescent="0.3">
      <c r="E175" s="7">
        <v>43713</v>
      </c>
      <c r="F175" s="4">
        <v>190.89999399999999</v>
      </c>
      <c r="G175" s="8">
        <f t="shared" si="2"/>
        <v>2.0091883189547327E-2</v>
      </c>
    </row>
    <row r="176" spans="5:7" x14ac:dyDescent="0.3">
      <c r="E176" s="7">
        <v>43714</v>
      </c>
      <c r="F176" s="4">
        <v>187.490005</v>
      </c>
      <c r="G176" s="8">
        <f t="shared" si="2"/>
        <v>-1.7862698308937591E-2</v>
      </c>
    </row>
    <row r="177" spans="5:7" x14ac:dyDescent="0.3">
      <c r="E177" s="7">
        <v>43717</v>
      </c>
      <c r="F177" s="4">
        <v>188.759995</v>
      </c>
      <c r="G177" s="8">
        <f t="shared" si="2"/>
        <v>6.7736410802272211E-3</v>
      </c>
    </row>
    <row r="178" spans="5:7" x14ac:dyDescent="0.3">
      <c r="E178" s="7">
        <v>43718</v>
      </c>
      <c r="F178" s="4">
        <v>186.16999799999999</v>
      </c>
      <c r="G178" s="8">
        <f t="shared" si="2"/>
        <v>-1.3721111827747245E-2</v>
      </c>
    </row>
    <row r="179" spans="5:7" x14ac:dyDescent="0.3">
      <c r="E179" s="7">
        <v>43719</v>
      </c>
      <c r="F179" s="4">
        <v>188.490005</v>
      </c>
      <c r="G179" s="8">
        <f t="shared" si="2"/>
        <v>1.2461766261607866E-2</v>
      </c>
    </row>
    <row r="180" spans="5:7" x14ac:dyDescent="0.3">
      <c r="E180" s="7">
        <v>43720</v>
      </c>
      <c r="F180" s="4">
        <v>187.470001</v>
      </c>
      <c r="G180" s="8">
        <f t="shared" si="2"/>
        <v>-5.4114487396825107E-3</v>
      </c>
    </row>
    <row r="181" spans="5:7" x14ac:dyDescent="0.3">
      <c r="E181" s="7">
        <v>43721</v>
      </c>
      <c r="F181" s="4">
        <v>187.19000199999999</v>
      </c>
      <c r="G181" s="8">
        <f t="shared" si="2"/>
        <v>-1.4935669627483689E-3</v>
      </c>
    </row>
    <row r="182" spans="5:7" x14ac:dyDescent="0.3">
      <c r="E182" s="7">
        <v>43724</v>
      </c>
      <c r="F182" s="4">
        <v>186.220001</v>
      </c>
      <c r="G182" s="8">
        <f t="shared" si="2"/>
        <v>-5.1819060293615271E-3</v>
      </c>
    </row>
    <row r="183" spans="5:7" x14ac:dyDescent="0.3">
      <c r="E183" s="7">
        <v>43725</v>
      </c>
      <c r="F183" s="4">
        <v>188.08000200000001</v>
      </c>
      <c r="G183" s="8">
        <f t="shared" si="2"/>
        <v>9.9881913328956056E-3</v>
      </c>
    </row>
    <row r="184" spans="5:7" x14ac:dyDescent="0.3">
      <c r="E184" s="7">
        <v>43726</v>
      </c>
      <c r="F184" s="4">
        <v>188.13999899999999</v>
      </c>
      <c r="G184" s="8">
        <f t="shared" si="2"/>
        <v>3.1899723182681286E-4</v>
      </c>
    </row>
    <row r="185" spans="5:7" x14ac:dyDescent="0.3">
      <c r="E185" s="7">
        <v>43727</v>
      </c>
      <c r="F185" s="4">
        <v>190.13999899999999</v>
      </c>
      <c r="G185" s="8">
        <f t="shared" si="2"/>
        <v>1.0630381687203049E-2</v>
      </c>
    </row>
    <row r="186" spans="5:7" x14ac:dyDescent="0.3">
      <c r="E186" s="7">
        <v>43728</v>
      </c>
      <c r="F186" s="4">
        <v>189.929993</v>
      </c>
      <c r="G186" s="8">
        <f t="shared" si="2"/>
        <v>-1.1044809146127787E-3</v>
      </c>
    </row>
    <row r="187" spans="5:7" x14ac:dyDescent="0.3">
      <c r="E187" s="7">
        <v>43731</v>
      </c>
      <c r="F187" s="4">
        <v>186.820007</v>
      </c>
      <c r="G187" s="8">
        <f t="shared" si="2"/>
        <v>-1.6374380638238598E-2</v>
      </c>
    </row>
    <row r="188" spans="5:7" x14ac:dyDescent="0.3">
      <c r="E188" s="7">
        <v>43732</v>
      </c>
      <c r="F188" s="4">
        <v>181.279999</v>
      </c>
      <c r="G188" s="8">
        <f t="shared" si="2"/>
        <v>-2.9654254321915319E-2</v>
      </c>
    </row>
    <row r="189" spans="5:7" x14ac:dyDescent="0.3">
      <c r="E189" s="7">
        <v>43733</v>
      </c>
      <c r="F189" s="4">
        <v>182.800003</v>
      </c>
      <c r="G189" s="8">
        <f t="shared" si="2"/>
        <v>8.3848411759975799E-3</v>
      </c>
    </row>
    <row r="190" spans="5:7" x14ac:dyDescent="0.3">
      <c r="E190" s="7">
        <v>43734</v>
      </c>
      <c r="F190" s="4">
        <v>180.11000100000001</v>
      </c>
      <c r="G190" s="8">
        <f t="shared" si="2"/>
        <v>-1.4715546804449411E-2</v>
      </c>
    </row>
    <row r="191" spans="5:7" x14ac:dyDescent="0.3">
      <c r="E191" s="7">
        <v>43735</v>
      </c>
      <c r="F191" s="4">
        <v>177.10000600000001</v>
      </c>
      <c r="G191" s="8">
        <f t="shared" si="2"/>
        <v>-1.6711981474032658E-2</v>
      </c>
    </row>
    <row r="192" spans="5:7" x14ac:dyDescent="0.3">
      <c r="E192" s="7">
        <v>43738</v>
      </c>
      <c r="F192" s="4">
        <v>178.08000200000001</v>
      </c>
      <c r="G192" s="8">
        <f t="shared" si="2"/>
        <v>5.5335740643622554E-3</v>
      </c>
    </row>
    <row r="193" spans="5:7" x14ac:dyDescent="0.3">
      <c r="E193" s="7">
        <v>43739</v>
      </c>
      <c r="F193" s="4">
        <v>175.80999800000001</v>
      </c>
      <c r="G193" s="8">
        <f t="shared" si="2"/>
        <v>-1.2747102282714485E-2</v>
      </c>
    </row>
    <row r="194" spans="5:7" x14ac:dyDescent="0.3">
      <c r="E194" s="7">
        <v>43740</v>
      </c>
      <c r="F194" s="4">
        <v>174.60000600000001</v>
      </c>
      <c r="G194" s="8">
        <f t="shared" si="2"/>
        <v>-6.882384470535058E-3</v>
      </c>
    </row>
    <row r="195" spans="5:7" x14ac:dyDescent="0.3">
      <c r="E195" s="7">
        <v>43741</v>
      </c>
      <c r="F195" s="4">
        <v>179.38000500000001</v>
      </c>
      <c r="G195" s="8">
        <f t="shared" si="2"/>
        <v>2.7376854729317727E-2</v>
      </c>
    </row>
    <row r="196" spans="5:7" x14ac:dyDescent="0.3">
      <c r="E196" s="7">
        <v>43742</v>
      </c>
      <c r="F196" s="4">
        <v>180.449997</v>
      </c>
      <c r="G196" s="8">
        <f t="shared" si="2"/>
        <v>5.964945758586554E-3</v>
      </c>
    </row>
    <row r="197" spans="5:7" x14ac:dyDescent="0.3">
      <c r="E197" s="7">
        <v>43745</v>
      </c>
      <c r="F197" s="4">
        <v>179.679993</v>
      </c>
      <c r="G197" s="8">
        <f t="shared" ref="G197:G256" si="3">(F197-F196)/F196</f>
        <v>-4.2671322405175779E-3</v>
      </c>
    </row>
    <row r="198" spans="5:7" x14ac:dyDescent="0.3">
      <c r="E198" s="7">
        <v>43746</v>
      </c>
      <c r="F198" s="4">
        <v>177.75</v>
      </c>
      <c r="G198" s="8">
        <f t="shared" si="3"/>
        <v>-1.0741279358798707E-2</v>
      </c>
    </row>
    <row r="199" spans="5:7" x14ac:dyDescent="0.3">
      <c r="E199" s="7">
        <v>43747</v>
      </c>
      <c r="F199" s="4">
        <v>179.85000600000001</v>
      </c>
      <c r="G199" s="8">
        <f t="shared" si="3"/>
        <v>1.1814379746835486E-2</v>
      </c>
    </row>
    <row r="200" spans="5:7" x14ac:dyDescent="0.3">
      <c r="E200" s="7">
        <v>43748</v>
      </c>
      <c r="F200" s="4">
        <v>180.029999</v>
      </c>
      <c r="G200" s="8">
        <f t="shared" si="3"/>
        <v>1.0007950736459583E-3</v>
      </c>
    </row>
    <row r="201" spans="5:7" x14ac:dyDescent="0.3">
      <c r="E201" s="7">
        <v>43749</v>
      </c>
      <c r="F201" s="4">
        <v>184.19000199999999</v>
      </c>
      <c r="G201" s="8">
        <f t="shared" si="3"/>
        <v>2.3107276693369247E-2</v>
      </c>
    </row>
    <row r="202" spans="5:7" x14ac:dyDescent="0.3">
      <c r="E202" s="7">
        <v>43752</v>
      </c>
      <c r="F202" s="4">
        <v>183.279999</v>
      </c>
      <c r="G202" s="8">
        <f t="shared" si="3"/>
        <v>-4.9405667523690511E-3</v>
      </c>
    </row>
    <row r="203" spans="5:7" x14ac:dyDescent="0.3">
      <c r="E203" s="7">
        <v>43753</v>
      </c>
      <c r="F203" s="4">
        <v>188.88999899999999</v>
      </c>
      <c r="G203" s="8">
        <f t="shared" si="3"/>
        <v>3.0608904575561379E-2</v>
      </c>
    </row>
    <row r="204" spans="5:7" x14ac:dyDescent="0.3">
      <c r="E204" s="7">
        <v>43754</v>
      </c>
      <c r="F204" s="4">
        <v>189.550003</v>
      </c>
      <c r="G204" s="8">
        <f t="shared" si="3"/>
        <v>3.4941182883907736E-3</v>
      </c>
    </row>
    <row r="205" spans="5:7" x14ac:dyDescent="0.3">
      <c r="E205" s="7">
        <v>43755</v>
      </c>
      <c r="F205" s="4">
        <v>190.38999899999999</v>
      </c>
      <c r="G205" s="8">
        <f t="shared" si="3"/>
        <v>4.4315272313658841E-3</v>
      </c>
    </row>
    <row r="206" spans="5:7" x14ac:dyDescent="0.3">
      <c r="E206" s="7">
        <v>43756</v>
      </c>
      <c r="F206" s="4">
        <v>185.85000600000001</v>
      </c>
      <c r="G206" s="8">
        <f t="shared" si="3"/>
        <v>-2.3845753578684466E-2</v>
      </c>
    </row>
    <row r="207" spans="5:7" x14ac:dyDescent="0.3">
      <c r="E207" s="7">
        <v>43759</v>
      </c>
      <c r="F207" s="4">
        <v>189.759995</v>
      </c>
      <c r="G207" s="8">
        <f t="shared" si="3"/>
        <v>2.1038412019206476E-2</v>
      </c>
    </row>
    <row r="208" spans="5:7" x14ac:dyDescent="0.3">
      <c r="E208" s="7">
        <v>43760</v>
      </c>
      <c r="F208" s="4">
        <v>182.33999600000001</v>
      </c>
      <c r="G208" s="8">
        <f t="shared" si="3"/>
        <v>-3.9102019369256356E-2</v>
      </c>
    </row>
    <row r="209" spans="5:7" x14ac:dyDescent="0.3">
      <c r="E209" s="7">
        <v>43761</v>
      </c>
      <c r="F209" s="4">
        <v>186.14999399999999</v>
      </c>
      <c r="G209" s="8">
        <f t="shared" si="3"/>
        <v>2.0895020750137445E-2</v>
      </c>
    </row>
    <row r="210" spans="5:7" x14ac:dyDescent="0.3">
      <c r="E210" s="7">
        <v>43762</v>
      </c>
      <c r="F210" s="4">
        <v>186.38000500000001</v>
      </c>
      <c r="G210" s="8">
        <f t="shared" si="3"/>
        <v>1.2356218501947353E-3</v>
      </c>
    </row>
    <row r="211" spans="5:7" x14ac:dyDescent="0.3">
      <c r="E211" s="7">
        <v>43763</v>
      </c>
      <c r="F211" s="4">
        <v>187.88999899999999</v>
      </c>
      <c r="G211" s="8">
        <f t="shared" si="3"/>
        <v>8.1016952435427701E-3</v>
      </c>
    </row>
    <row r="212" spans="5:7" x14ac:dyDescent="0.3">
      <c r="E212" s="7">
        <v>43766</v>
      </c>
      <c r="F212" s="4">
        <v>189.39999399999999</v>
      </c>
      <c r="G212" s="8">
        <f t="shared" si="3"/>
        <v>8.0365906010782598E-3</v>
      </c>
    </row>
    <row r="213" spans="5:7" x14ac:dyDescent="0.3">
      <c r="E213" s="7">
        <v>43767</v>
      </c>
      <c r="F213" s="4">
        <v>189.30999800000001</v>
      </c>
      <c r="G213" s="8">
        <f t="shared" si="3"/>
        <v>-4.7516368981503291E-4</v>
      </c>
    </row>
    <row r="214" spans="5:7" x14ac:dyDescent="0.3">
      <c r="E214" s="7">
        <v>43768</v>
      </c>
      <c r="F214" s="4">
        <v>188.25</v>
      </c>
      <c r="G214" s="8">
        <f t="shared" si="3"/>
        <v>-5.5992710960781232E-3</v>
      </c>
    </row>
    <row r="215" spans="5:7" x14ac:dyDescent="0.3">
      <c r="E215" s="7">
        <v>43769</v>
      </c>
      <c r="F215" s="4">
        <v>191.64999399999999</v>
      </c>
      <c r="G215" s="8">
        <f t="shared" si="3"/>
        <v>1.8061057104913639E-2</v>
      </c>
    </row>
    <row r="216" spans="5:7" x14ac:dyDescent="0.3">
      <c r="E216" s="7">
        <v>43770</v>
      </c>
      <c r="F216" s="4">
        <v>193.61999499999999</v>
      </c>
      <c r="G216" s="8">
        <f t="shared" si="3"/>
        <v>1.0279160248760542E-2</v>
      </c>
    </row>
    <row r="217" spans="5:7" x14ac:dyDescent="0.3">
      <c r="E217" s="7">
        <v>43773</v>
      </c>
      <c r="F217" s="4">
        <v>194.720001</v>
      </c>
      <c r="G217" s="8">
        <f t="shared" si="3"/>
        <v>5.681262413006506E-3</v>
      </c>
    </row>
    <row r="218" spans="5:7" x14ac:dyDescent="0.3">
      <c r="E218" s="7">
        <v>43774</v>
      </c>
      <c r="F218" s="4">
        <v>194.320007</v>
      </c>
      <c r="G218" s="8">
        <f t="shared" si="3"/>
        <v>-2.0542008933124053E-3</v>
      </c>
    </row>
    <row r="219" spans="5:7" x14ac:dyDescent="0.3">
      <c r="E219" s="7">
        <v>43775</v>
      </c>
      <c r="F219" s="4">
        <v>191.550003</v>
      </c>
      <c r="G219" s="8">
        <f t="shared" si="3"/>
        <v>-1.4254857452737741E-2</v>
      </c>
    </row>
    <row r="220" spans="5:7" x14ac:dyDescent="0.3">
      <c r="E220" s="7">
        <v>43776</v>
      </c>
      <c r="F220" s="4">
        <v>190.41999799999999</v>
      </c>
      <c r="G220" s="8">
        <f t="shared" si="3"/>
        <v>-5.8992690279415514E-3</v>
      </c>
    </row>
    <row r="221" spans="5:7" x14ac:dyDescent="0.3">
      <c r="E221" s="7">
        <v>43777</v>
      </c>
      <c r="F221" s="4">
        <v>190.83999600000001</v>
      </c>
      <c r="G221" s="8">
        <f t="shared" si="3"/>
        <v>2.2056401870145016E-3</v>
      </c>
    </row>
    <row r="222" spans="5:7" x14ac:dyDescent="0.3">
      <c r="E222" s="7">
        <v>43780</v>
      </c>
      <c r="F222" s="4">
        <v>189.61000100000001</v>
      </c>
      <c r="G222" s="8">
        <f t="shared" si="3"/>
        <v>-6.4451636228288452E-3</v>
      </c>
    </row>
    <row r="223" spans="5:7" x14ac:dyDescent="0.3">
      <c r="E223" s="7">
        <v>43781</v>
      </c>
      <c r="F223" s="4">
        <v>194.470001</v>
      </c>
      <c r="G223" s="8">
        <f t="shared" si="3"/>
        <v>2.5631559381722617E-2</v>
      </c>
    </row>
    <row r="224" spans="5:7" x14ac:dyDescent="0.3">
      <c r="E224" s="7">
        <v>43782</v>
      </c>
      <c r="F224" s="4">
        <v>193.19000199999999</v>
      </c>
      <c r="G224" s="8">
        <f t="shared" si="3"/>
        <v>-6.581986905013713E-3</v>
      </c>
    </row>
    <row r="225" spans="5:7" x14ac:dyDescent="0.3">
      <c r="E225" s="7">
        <v>43783</v>
      </c>
      <c r="F225" s="4">
        <v>193.14999399999999</v>
      </c>
      <c r="G225" s="8">
        <f t="shared" si="3"/>
        <v>-2.0709146221759586E-4</v>
      </c>
    </row>
    <row r="226" spans="5:7" x14ac:dyDescent="0.3">
      <c r="E226" s="7">
        <v>43784</v>
      </c>
      <c r="F226" s="4">
        <v>195.10000600000001</v>
      </c>
      <c r="G226" s="8">
        <f t="shared" si="3"/>
        <v>1.0095842922987692E-2</v>
      </c>
    </row>
    <row r="227" spans="5:7" x14ac:dyDescent="0.3">
      <c r="E227" s="7">
        <v>43787</v>
      </c>
      <c r="F227" s="4">
        <v>197.39999399999999</v>
      </c>
      <c r="G227" s="8">
        <f t="shared" si="3"/>
        <v>1.1788764373487434E-2</v>
      </c>
    </row>
    <row r="228" spans="5:7" x14ac:dyDescent="0.3">
      <c r="E228" s="7">
        <v>43788</v>
      </c>
      <c r="F228" s="4">
        <v>199.320007</v>
      </c>
      <c r="G228" s="8">
        <f t="shared" si="3"/>
        <v>9.7265099207653038E-3</v>
      </c>
    </row>
    <row r="229" spans="5:7" x14ac:dyDescent="0.3">
      <c r="E229" s="7">
        <v>43789</v>
      </c>
      <c r="F229" s="4">
        <v>197.509995</v>
      </c>
      <c r="G229" s="8">
        <f t="shared" si="3"/>
        <v>-9.0809348606936402E-3</v>
      </c>
    </row>
    <row r="230" spans="5:7" x14ac:dyDescent="0.3">
      <c r="E230" s="7">
        <v>43790</v>
      </c>
      <c r="F230" s="4">
        <v>197.929993</v>
      </c>
      <c r="G230" s="8">
        <f t="shared" si="3"/>
        <v>2.1264645366427786E-3</v>
      </c>
    </row>
    <row r="231" spans="5:7" x14ac:dyDescent="0.3">
      <c r="E231" s="7">
        <v>43791</v>
      </c>
      <c r="F231" s="4">
        <v>198.820007</v>
      </c>
      <c r="G231" s="8">
        <f t="shared" si="3"/>
        <v>4.4966100716226868E-3</v>
      </c>
    </row>
    <row r="232" spans="5:7" x14ac:dyDescent="0.3">
      <c r="E232" s="7">
        <v>43794</v>
      </c>
      <c r="F232" s="4">
        <v>199.78999300000001</v>
      </c>
      <c r="G232" s="8">
        <f t="shared" si="3"/>
        <v>4.8787142432803847E-3</v>
      </c>
    </row>
    <row r="233" spans="5:7" x14ac:dyDescent="0.3">
      <c r="E233" s="7">
        <v>43795</v>
      </c>
      <c r="F233" s="4">
        <v>198.970001</v>
      </c>
      <c r="G233" s="8">
        <f t="shared" si="3"/>
        <v>-4.1042696267575987E-3</v>
      </c>
    </row>
    <row r="234" spans="5:7" x14ac:dyDescent="0.3">
      <c r="E234" s="7">
        <v>43796</v>
      </c>
      <c r="F234" s="4">
        <v>202</v>
      </c>
      <c r="G234" s="8">
        <f t="shared" si="3"/>
        <v>1.5228421293519537E-2</v>
      </c>
    </row>
    <row r="235" spans="5:7" x14ac:dyDescent="0.3">
      <c r="E235" s="7">
        <v>43798</v>
      </c>
      <c r="F235" s="4">
        <v>201.63999899999999</v>
      </c>
      <c r="G235" s="8">
        <f t="shared" si="3"/>
        <v>-1.7821831683168868E-3</v>
      </c>
    </row>
    <row r="236" spans="5:7" x14ac:dyDescent="0.3">
      <c r="E236" s="7">
        <v>43801</v>
      </c>
      <c r="F236" s="4">
        <v>199.699997</v>
      </c>
      <c r="G236" s="8">
        <f t="shared" si="3"/>
        <v>-9.62111688961074E-3</v>
      </c>
    </row>
    <row r="237" spans="5:7" x14ac:dyDescent="0.3">
      <c r="E237" s="7">
        <v>43802</v>
      </c>
      <c r="F237" s="4">
        <v>198.820007</v>
      </c>
      <c r="G237" s="8">
        <f t="shared" si="3"/>
        <v>-4.4065599059572962E-3</v>
      </c>
    </row>
    <row r="238" spans="5:7" x14ac:dyDescent="0.3">
      <c r="E238" s="7">
        <v>43803</v>
      </c>
      <c r="F238" s="4">
        <v>198.71000699999999</v>
      </c>
      <c r="G238" s="8">
        <f t="shared" si="3"/>
        <v>-5.5326423964975331E-4</v>
      </c>
    </row>
    <row r="239" spans="5:7" x14ac:dyDescent="0.3">
      <c r="E239" s="7">
        <v>43804</v>
      </c>
      <c r="F239" s="4">
        <v>199.36000100000001</v>
      </c>
      <c r="G239" s="8">
        <f t="shared" si="3"/>
        <v>3.2710682758922195E-3</v>
      </c>
    </row>
    <row r="240" spans="5:7" x14ac:dyDescent="0.3">
      <c r="E240" s="7">
        <v>43805</v>
      </c>
      <c r="F240" s="4">
        <v>201.050003</v>
      </c>
      <c r="G240" s="8">
        <f t="shared" si="3"/>
        <v>8.4771367953594291E-3</v>
      </c>
    </row>
    <row r="241" spans="5:7" x14ac:dyDescent="0.3">
      <c r="E241" s="7">
        <v>43808</v>
      </c>
      <c r="F241" s="4">
        <v>201.33999600000001</v>
      </c>
      <c r="G241" s="8">
        <f t="shared" si="3"/>
        <v>1.4423924181687761E-3</v>
      </c>
    </row>
    <row r="242" spans="5:7" x14ac:dyDescent="0.3">
      <c r="E242" s="7">
        <v>43809</v>
      </c>
      <c r="F242" s="4">
        <v>200.86999499999999</v>
      </c>
      <c r="G242" s="8">
        <f t="shared" si="3"/>
        <v>-2.3343648025105986E-3</v>
      </c>
    </row>
    <row r="243" spans="5:7" x14ac:dyDescent="0.3">
      <c r="E243" s="7">
        <v>43810</v>
      </c>
      <c r="F243" s="4">
        <v>202.259995</v>
      </c>
      <c r="G243" s="8">
        <f t="shared" si="3"/>
        <v>6.9198986140265239E-3</v>
      </c>
    </row>
    <row r="244" spans="5:7" x14ac:dyDescent="0.3">
      <c r="E244" s="7">
        <v>43811</v>
      </c>
      <c r="F244" s="4">
        <v>196.75</v>
      </c>
      <c r="G244" s="8">
        <f t="shared" si="3"/>
        <v>-2.7242139504650948E-2</v>
      </c>
    </row>
    <row r="245" spans="5:7" x14ac:dyDescent="0.3">
      <c r="E245" s="7">
        <v>43812</v>
      </c>
      <c r="F245" s="4">
        <v>194.11000100000001</v>
      </c>
      <c r="G245" s="8">
        <f t="shared" si="3"/>
        <v>-1.3418038119440858E-2</v>
      </c>
    </row>
    <row r="246" spans="5:7" x14ac:dyDescent="0.3">
      <c r="E246" s="7">
        <v>43815</v>
      </c>
      <c r="F246" s="4">
        <v>197.91999799999999</v>
      </c>
      <c r="G246" s="8">
        <f t="shared" si="3"/>
        <v>1.9628030397052965E-2</v>
      </c>
    </row>
    <row r="247" spans="5:7" x14ac:dyDescent="0.3">
      <c r="E247" s="7">
        <v>43816</v>
      </c>
      <c r="F247" s="4">
        <v>198.38999899999999</v>
      </c>
      <c r="G247" s="8">
        <f t="shared" si="3"/>
        <v>2.3747019237540432E-3</v>
      </c>
    </row>
    <row r="248" spans="5:7" x14ac:dyDescent="0.3">
      <c r="E248" s="7">
        <v>43817</v>
      </c>
      <c r="F248" s="4">
        <v>202.5</v>
      </c>
      <c r="G248" s="8">
        <f t="shared" si="3"/>
        <v>2.0716775143489019E-2</v>
      </c>
    </row>
    <row r="249" spans="5:7" x14ac:dyDescent="0.3">
      <c r="E249" s="7">
        <v>43818</v>
      </c>
      <c r="F249" s="4">
        <v>206.05999800000001</v>
      </c>
      <c r="G249" s="8">
        <f t="shared" si="3"/>
        <v>1.7580237037037073E-2</v>
      </c>
    </row>
    <row r="250" spans="5:7" x14ac:dyDescent="0.3">
      <c r="E250" s="7">
        <v>43819</v>
      </c>
      <c r="F250" s="4">
        <v>206.300003</v>
      </c>
      <c r="G250" s="8">
        <f t="shared" si="3"/>
        <v>1.1647335840505855E-3</v>
      </c>
    </row>
    <row r="251" spans="5:7" x14ac:dyDescent="0.3">
      <c r="E251" s="7">
        <v>43822</v>
      </c>
      <c r="F251" s="4">
        <v>206.179993</v>
      </c>
      <c r="G251" s="8">
        <f t="shared" si="3"/>
        <v>-5.8172563380916537E-4</v>
      </c>
    </row>
    <row r="252" spans="5:7" x14ac:dyDescent="0.3">
      <c r="E252" s="7">
        <v>43823</v>
      </c>
      <c r="F252" s="4">
        <v>205.11999499999999</v>
      </c>
      <c r="G252" s="8">
        <f t="shared" si="3"/>
        <v>-5.1411292850320704E-3</v>
      </c>
    </row>
    <row r="253" spans="5:7" x14ac:dyDescent="0.3">
      <c r="E253" s="7">
        <v>43825</v>
      </c>
      <c r="F253" s="4">
        <v>207.78999300000001</v>
      </c>
      <c r="G253" s="8">
        <f t="shared" si="3"/>
        <v>1.3016761237733168E-2</v>
      </c>
    </row>
    <row r="254" spans="5:7" x14ac:dyDescent="0.3">
      <c r="E254" s="7">
        <v>43826</v>
      </c>
      <c r="F254" s="4">
        <v>208.10000600000001</v>
      </c>
      <c r="G254" s="8">
        <f t="shared" si="3"/>
        <v>1.4919534647657351E-3</v>
      </c>
    </row>
    <row r="255" spans="5:7" x14ac:dyDescent="0.3">
      <c r="E255" s="7">
        <v>43829</v>
      </c>
      <c r="F255" s="4">
        <v>204.41000399999999</v>
      </c>
      <c r="G255" s="8">
        <f t="shared" si="3"/>
        <v>-1.773186878235852E-2</v>
      </c>
    </row>
    <row r="256" spans="5:7" x14ac:dyDescent="0.3">
      <c r="E256" s="7">
        <v>43830</v>
      </c>
      <c r="F256" s="4">
        <v>205.25</v>
      </c>
      <c r="G256" s="8">
        <f t="shared" si="3"/>
        <v>4.1093683457880739E-3</v>
      </c>
    </row>
    <row r="257" spans="5:7" x14ac:dyDescent="0.3">
      <c r="E257" s="5"/>
      <c r="G257" s="1"/>
    </row>
    <row r="258" spans="5:7" x14ac:dyDescent="0.3">
      <c r="E258" s="5"/>
      <c r="G258" s="1"/>
    </row>
    <row r="259" spans="5:7" x14ac:dyDescent="0.3">
      <c r="E259" s="5"/>
      <c r="G259" s="1"/>
    </row>
    <row r="260" spans="5:7" x14ac:dyDescent="0.3">
      <c r="E260" s="5"/>
      <c r="G260" s="1"/>
    </row>
    <row r="261" spans="5:7" x14ac:dyDescent="0.3">
      <c r="E261" s="5"/>
      <c r="G261" s="1"/>
    </row>
    <row r="262" spans="5:7" x14ac:dyDescent="0.3">
      <c r="E262" s="5"/>
      <c r="G262" s="1"/>
    </row>
    <row r="263" spans="5:7" x14ac:dyDescent="0.3">
      <c r="E263" s="5"/>
      <c r="G263" s="1"/>
    </row>
    <row r="264" spans="5:7" x14ac:dyDescent="0.3">
      <c r="E264" s="5"/>
      <c r="G264" s="1"/>
    </row>
    <row r="265" spans="5:7" x14ac:dyDescent="0.3">
      <c r="E265" s="5"/>
      <c r="G265" s="1"/>
    </row>
    <row r="266" spans="5:7" x14ac:dyDescent="0.3">
      <c r="E266" s="5"/>
      <c r="G266" s="1"/>
    </row>
    <row r="267" spans="5:7" x14ac:dyDescent="0.3">
      <c r="E267" s="5"/>
      <c r="G267" s="1"/>
    </row>
    <row r="268" spans="5:7" x14ac:dyDescent="0.3">
      <c r="E268" s="5"/>
      <c r="G268" s="1"/>
    </row>
    <row r="269" spans="5:7" x14ac:dyDescent="0.3">
      <c r="E269" s="5"/>
      <c r="G269" s="1"/>
    </row>
    <row r="270" spans="5:7" x14ac:dyDescent="0.3">
      <c r="E270" s="5"/>
      <c r="G270" s="1"/>
    </row>
    <row r="271" spans="5:7" x14ac:dyDescent="0.3">
      <c r="E271" s="5"/>
      <c r="G271" s="1"/>
    </row>
    <row r="272" spans="5:7" x14ac:dyDescent="0.3">
      <c r="E272" s="5"/>
      <c r="G272" s="1"/>
    </row>
    <row r="273" spans="5:7" x14ac:dyDescent="0.3">
      <c r="E273" s="5"/>
      <c r="G273" s="1"/>
    </row>
    <row r="274" spans="5:7" x14ac:dyDescent="0.3">
      <c r="E274" s="5"/>
      <c r="G274" s="1"/>
    </row>
    <row r="275" spans="5:7" x14ac:dyDescent="0.3">
      <c r="E275" s="5"/>
      <c r="G275" s="1"/>
    </row>
    <row r="276" spans="5:7" x14ac:dyDescent="0.3">
      <c r="E276" s="5"/>
      <c r="G276" s="1"/>
    </row>
    <row r="277" spans="5:7" x14ac:dyDescent="0.3">
      <c r="E277" s="5"/>
      <c r="G277" s="1"/>
    </row>
    <row r="278" spans="5:7" x14ac:dyDescent="0.3">
      <c r="E278" s="5"/>
      <c r="G278" s="1"/>
    </row>
    <row r="279" spans="5:7" x14ac:dyDescent="0.3">
      <c r="E279" s="5"/>
      <c r="G279" s="1"/>
    </row>
    <row r="280" spans="5:7" x14ac:dyDescent="0.3">
      <c r="E280" s="5"/>
      <c r="G280" s="1"/>
    </row>
    <row r="281" spans="5:7" x14ac:dyDescent="0.3">
      <c r="E281" s="5"/>
      <c r="G281" s="1"/>
    </row>
    <row r="282" spans="5:7" x14ac:dyDescent="0.3">
      <c r="E282" s="5"/>
      <c r="G282" s="1"/>
    </row>
    <row r="283" spans="5:7" x14ac:dyDescent="0.3">
      <c r="E283" s="5"/>
      <c r="G283" s="1"/>
    </row>
    <row r="284" spans="5:7" x14ac:dyDescent="0.3">
      <c r="E284" s="5"/>
      <c r="G284" s="1"/>
    </row>
    <row r="285" spans="5:7" x14ac:dyDescent="0.3">
      <c r="E285" s="5"/>
      <c r="G285" s="1"/>
    </row>
    <row r="286" spans="5:7" x14ac:dyDescent="0.3">
      <c r="E286" s="5"/>
      <c r="G286" s="1"/>
    </row>
    <row r="287" spans="5:7" x14ac:dyDescent="0.3">
      <c r="E287" s="5"/>
      <c r="G287" s="1"/>
    </row>
    <row r="288" spans="5:7" x14ac:dyDescent="0.3">
      <c r="E288" s="5"/>
      <c r="G288" s="1"/>
    </row>
    <row r="289" spans="5:7" x14ac:dyDescent="0.3">
      <c r="E289" s="5"/>
      <c r="G289" s="1"/>
    </row>
    <row r="290" spans="5:7" x14ac:dyDescent="0.3">
      <c r="E290" s="5"/>
      <c r="G290" s="1"/>
    </row>
    <row r="291" spans="5:7" x14ac:dyDescent="0.3">
      <c r="E291" s="5"/>
      <c r="G291" s="1"/>
    </row>
    <row r="292" spans="5:7" x14ac:dyDescent="0.3">
      <c r="E292" s="5"/>
      <c r="G292" s="1"/>
    </row>
    <row r="293" spans="5:7" x14ac:dyDescent="0.3">
      <c r="E293" s="5"/>
      <c r="G293" s="1"/>
    </row>
    <row r="294" spans="5:7" x14ac:dyDescent="0.3">
      <c r="E294" s="5"/>
      <c r="G294" s="1"/>
    </row>
    <row r="295" spans="5:7" x14ac:dyDescent="0.3">
      <c r="E295" s="5"/>
      <c r="G295" s="1"/>
    </row>
    <row r="296" spans="5:7" x14ac:dyDescent="0.3">
      <c r="E296" s="5"/>
      <c r="G296" s="1"/>
    </row>
    <row r="297" spans="5:7" x14ac:dyDescent="0.3">
      <c r="E297" s="5"/>
      <c r="G297" s="1"/>
    </row>
    <row r="298" spans="5:7" x14ac:dyDescent="0.3">
      <c r="E298" s="5"/>
      <c r="G298" s="1"/>
    </row>
    <row r="299" spans="5:7" x14ac:dyDescent="0.3">
      <c r="E299" s="5"/>
      <c r="G299" s="1"/>
    </row>
    <row r="300" spans="5:7" x14ac:dyDescent="0.3">
      <c r="E300" s="5"/>
      <c r="G300" s="1"/>
    </row>
    <row r="301" spans="5:7" x14ac:dyDescent="0.3">
      <c r="E301" s="5"/>
      <c r="G301" s="1"/>
    </row>
    <row r="302" spans="5:7" x14ac:dyDescent="0.3">
      <c r="E302" s="5"/>
      <c r="G302" s="1"/>
    </row>
    <row r="303" spans="5:7" x14ac:dyDescent="0.3">
      <c r="E303" s="5"/>
      <c r="G303" s="1"/>
    </row>
    <row r="304" spans="5:7" x14ac:dyDescent="0.3">
      <c r="E304" s="5"/>
      <c r="G304" s="1"/>
    </row>
    <row r="305" spans="5:7" x14ac:dyDescent="0.3">
      <c r="E305" s="5"/>
      <c r="G305" s="1"/>
    </row>
    <row r="306" spans="5:7" x14ac:dyDescent="0.3">
      <c r="E306" s="5"/>
      <c r="G306" s="1"/>
    </row>
    <row r="307" spans="5:7" x14ac:dyDescent="0.3">
      <c r="E307" s="5"/>
      <c r="G307" s="1"/>
    </row>
    <row r="308" spans="5:7" x14ac:dyDescent="0.3">
      <c r="E308" s="5"/>
      <c r="G308" s="1"/>
    </row>
    <row r="309" spans="5:7" x14ac:dyDescent="0.3">
      <c r="E309" s="5"/>
      <c r="G309" s="1"/>
    </row>
    <row r="310" spans="5:7" x14ac:dyDescent="0.3">
      <c r="E310" s="5"/>
      <c r="G310" s="1"/>
    </row>
    <row r="311" spans="5:7" x14ac:dyDescent="0.3">
      <c r="E311" s="5"/>
      <c r="G311" s="1"/>
    </row>
    <row r="312" spans="5:7" x14ac:dyDescent="0.3">
      <c r="E312" s="5"/>
      <c r="G312" s="1"/>
    </row>
    <row r="313" spans="5:7" x14ac:dyDescent="0.3">
      <c r="E313" s="5"/>
      <c r="G313" s="1"/>
    </row>
    <row r="314" spans="5:7" x14ac:dyDescent="0.3">
      <c r="E314" s="5"/>
      <c r="G314" s="1"/>
    </row>
    <row r="315" spans="5:7" x14ac:dyDescent="0.3">
      <c r="E315" s="5"/>
      <c r="G315" s="1"/>
    </row>
    <row r="316" spans="5:7" x14ac:dyDescent="0.3">
      <c r="E316" s="5"/>
      <c r="G316" s="1"/>
    </row>
    <row r="317" spans="5:7" x14ac:dyDescent="0.3">
      <c r="E317" s="5"/>
      <c r="G317" s="1"/>
    </row>
    <row r="318" spans="5:7" x14ac:dyDescent="0.3">
      <c r="E318" s="5"/>
      <c r="G318" s="1"/>
    </row>
    <row r="319" spans="5:7" x14ac:dyDescent="0.3">
      <c r="E319" s="5"/>
      <c r="G319" s="1"/>
    </row>
    <row r="320" spans="5:7" x14ac:dyDescent="0.3">
      <c r="E320" s="5"/>
      <c r="G320" s="1"/>
    </row>
    <row r="321" spans="5:7" x14ac:dyDescent="0.3">
      <c r="E321" s="5"/>
      <c r="G321" s="1"/>
    </row>
    <row r="322" spans="5:7" x14ac:dyDescent="0.3">
      <c r="E322" s="5"/>
      <c r="G322" s="1"/>
    </row>
    <row r="323" spans="5:7" x14ac:dyDescent="0.3">
      <c r="E323" s="5"/>
      <c r="G323" s="1"/>
    </row>
    <row r="324" spans="5:7" x14ac:dyDescent="0.3">
      <c r="E324" s="5"/>
      <c r="G324" s="1"/>
    </row>
    <row r="325" spans="5:7" x14ac:dyDescent="0.3">
      <c r="E325" s="5"/>
      <c r="G325" s="1"/>
    </row>
    <row r="326" spans="5:7" x14ac:dyDescent="0.3">
      <c r="E326" s="5"/>
      <c r="G326" s="1"/>
    </row>
    <row r="327" spans="5:7" x14ac:dyDescent="0.3">
      <c r="E327" s="5"/>
      <c r="G327" s="1"/>
    </row>
    <row r="328" spans="5:7" x14ac:dyDescent="0.3">
      <c r="E328" s="5"/>
      <c r="G328" s="1"/>
    </row>
    <row r="329" spans="5:7" x14ac:dyDescent="0.3">
      <c r="E329" s="5"/>
      <c r="G329" s="1"/>
    </row>
    <row r="330" spans="5:7" x14ac:dyDescent="0.3">
      <c r="E330" s="5"/>
      <c r="G330" s="1"/>
    </row>
    <row r="331" spans="5:7" x14ac:dyDescent="0.3">
      <c r="E331" s="5"/>
      <c r="G331" s="1"/>
    </row>
    <row r="332" spans="5:7" x14ac:dyDescent="0.3">
      <c r="E332" s="5"/>
      <c r="G332" s="1"/>
    </row>
    <row r="333" spans="5:7" x14ac:dyDescent="0.3">
      <c r="E333" s="5"/>
      <c r="G333" s="1"/>
    </row>
    <row r="334" spans="5:7" x14ac:dyDescent="0.3">
      <c r="E334" s="5"/>
      <c r="G334" s="1"/>
    </row>
    <row r="335" spans="5:7" x14ac:dyDescent="0.3">
      <c r="E335" s="5"/>
      <c r="G335" s="1"/>
    </row>
    <row r="336" spans="5:7" x14ac:dyDescent="0.3">
      <c r="E336" s="5"/>
      <c r="G336" s="1"/>
    </row>
    <row r="337" spans="5:7" x14ac:dyDescent="0.3">
      <c r="E337" s="5"/>
      <c r="G337" s="1"/>
    </row>
    <row r="338" spans="5:7" x14ac:dyDescent="0.3">
      <c r="E338" s="5"/>
      <c r="G338" s="1"/>
    </row>
    <row r="339" spans="5:7" x14ac:dyDescent="0.3">
      <c r="E339" s="5"/>
      <c r="G339" s="1"/>
    </row>
    <row r="340" spans="5:7" x14ac:dyDescent="0.3">
      <c r="E340" s="5"/>
      <c r="G340" s="1"/>
    </row>
    <row r="341" spans="5:7" x14ac:dyDescent="0.3">
      <c r="E341" s="5"/>
      <c r="G341" s="1"/>
    </row>
    <row r="342" spans="5:7" x14ac:dyDescent="0.3">
      <c r="E342" s="5"/>
      <c r="G342" s="1"/>
    </row>
    <row r="343" spans="5:7" x14ac:dyDescent="0.3">
      <c r="E343" s="5"/>
      <c r="G343" s="1"/>
    </row>
    <row r="344" spans="5:7" x14ac:dyDescent="0.3">
      <c r="E344" s="5"/>
      <c r="G344" s="1"/>
    </row>
    <row r="345" spans="5:7" x14ac:dyDescent="0.3">
      <c r="E345" s="5"/>
      <c r="G345" s="1"/>
    </row>
    <row r="346" spans="5:7" x14ac:dyDescent="0.3">
      <c r="E346" s="5"/>
      <c r="G346" s="1"/>
    </row>
    <row r="347" spans="5:7" x14ac:dyDescent="0.3">
      <c r="E347" s="5"/>
      <c r="G347" s="1"/>
    </row>
    <row r="348" spans="5:7" x14ac:dyDescent="0.3">
      <c r="E348" s="5"/>
      <c r="G348" s="1"/>
    </row>
    <row r="349" spans="5:7" x14ac:dyDescent="0.3">
      <c r="E349" s="5"/>
      <c r="G349" s="1"/>
    </row>
    <row r="350" spans="5:7" x14ac:dyDescent="0.3">
      <c r="E350" s="5"/>
      <c r="G350" s="1"/>
    </row>
    <row r="351" spans="5:7" x14ac:dyDescent="0.3">
      <c r="E351" s="5"/>
      <c r="G351" s="1"/>
    </row>
    <row r="352" spans="5:7" x14ac:dyDescent="0.3">
      <c r="E352" s="5"/>
      <c r="G352" s="1"/>
    </row>
    <row r="353" spans="5:7" x14ac:dyDescent="0.3">
      <c r="E353" s="5"/>
      <c r="G353" s="1"/>
    </row>
    <row r="354" spans="5:7" x14ac:dyDescent="0.3">
      <c r="E354" s="5"/>
      <c r="G354" s="1"/>
    </row>
    <row r="355" spans="5:7" x14ac:dyDescent="0.3">
      <c r="E355" s="5"/>
      <c r="G355" s="1"/>
    </row>
    <row r="356" spans="5:7" x14ac:dyDescent="0.3">
      <c r="E356" s="5"/>
      <c r="G356" s="1"/>
    </row>
    <row r="357" spans="5:7" x14ac:dyDescent="0.3">
      <c r="E357" s="5"/>
      <c r="G357" s="1"/>
    </row>
    <row r="358" spans="5:7" x14ac:dyDescent="0.3">
      <c r="E358" s="5"/>
      <c r="G358" s="1"/>
    </row>
    <row r="359" spans="5:7" x14ac:dyDescent="0.3">
      <c r="E359" s="5"/>
      <c r="G359" s="1"/>
    </row>
    <row r="360" spans="5:7" x14ac:dyDescent="0.3">
      <c r="E360" s="5"/>
      <c r="G360" s="1"/>
    </row>
    <row r="361" spans="5:7" x14ac:dyDescent="0.3">
      <c r="E361" s="5"/>
      <c r="G361" s="1"/>
    </row>
    <row r="362" spans="5:7" x14ac:dyDescent="0.3">
      <c r="E362" s="5"/>
      <c r="G362" s="1"/>
    </row>
    <row r="363" spans="5:7" x14ac:dyDescent="0.3">
      <c r="E363" s="5"/>
      <c r="G363" s="1"/>
    </row>
    <row r="364" spans="5:7" x14ac:dyDescent="0.3">
      <c r="E364" s="5"/>
      <c r="G364" s="1"/>
    </row>
    <row r="365" spans="5:7" x14ac:dyDescent="0.3">
      <c r="E365" s="5"/>
      <c r="G365" s="1"/>
    </row>
    <row r="366" spans="5:7" x14ac:dyDescent="0.3">
      <c r="E366" s="5"/>
      <c r="G366" s="1"/>
    </row>
    <row r="367" spans="5:7" x14ac:dyDescent="0.3">
      <c r="E367" s="5"/>
      <c r="G367" s="1"/>
    </row>
    <row r="368" spans="5:7" x14ac:dyDescent="0.3">
      <c r="E368" s="5"/>
      <c r="G368" s="1"/>
    </row>
    <row r="369" spans="5:7" x14ac:dyDescent="0.3">
      <c r="E369" s="5"/>
      <c r="G369" s="1"/>
    </row>
    <row r="370" spans="5:7" x14ac:dyDescent="0.3">
      <c r="E370" s="5"/>
      <c r="G370" s="1"/>
    </row>
    <row r="371" spans="5:7" x14ac:dyDescent="0.3">
      <c r="E371" s="5"/>
      <c r="G371" s="1"/>
    </row>
    <row r="372" spans="5:7" x14ac:dyDescent="0.3">
      <c r="E372" s="5"/>
      <c r="G372" s="1"/>
    </row>
    <row r="373" spans="5:7" x14ac:dyDescent="0.3">
      <c r="E373" s="5"/>
      <c r="G373" s="1"/>
    </row>
    <row r="374" spans="5:7" x14ac:dyDescent="0.3">
      <c r="E374" s="5"/>
      <c r="G374" s="1"/>
    </row>
    <row r="375" spans="5:7" x14ac:dyDescent="0.3">
      <c r="E375" s="5"/>
      <c r="G375" s="1"/>
    </row>
    <row r="376" spans="5:7" x14ac:dyDescent="0.3">
      <c r="E376" s="5"/>
      <c r="G376" s="1"/>
    </row>
    <row r="377" spans="5:7" x14ac:dyDescent="0.3">
      <c r="E377" s="5"/>
      <c r="G377" s="1"/>
    </row>
    <row r="378" spans="5:7" x14ac:dyDescent="0.3">
      <c r="E378" s="5"/>
      <c r="G378" s="1"/>
    </row>
    <row r="379" spans="5:7" x14ac:dyDescent="0.3">
      <c r="E379" s="5"/>
      <c r="G379" s="1"/>
    </row>
    <row r="380" spans="5:7" x14ac:dyDescent="0.3">
      <c r="E380" s="5"/>
      <c r="G380" s="1"/>
    </row>
    <row r="381" spans="5:7" x14ac:dyDescent="0.3">
      <c r="E381" s="5"/>
      <c r="G381" s="1"/>
    </row>
    <row r="382" spans="5:7" x14ac:dyDescent="0.3">
      <c r="E382" s="5"/>
      <c r="G382" s="1"/>
    </row>
    <row r="383" spans="5:7" x14ac:dyDescent="0.3">
      <c r="E383" s="5"/>
      <c r="G383" s="1"/>
    </row>
    <row r="384" spans="5:7" x14ac:dyDescent="0.3">
      <c r="E384" s="5"/>
      <c r="G384" s="1"/>
    </row>
    <row r="385" spans="5:7" x14ac:dyDescent="0.3">
      <c r="E385" s="5"/>
      <c r="G385" s="1"/>
    </row>
    <row r="386" spans="5:7" x14ac:dyDescent="0.3">
      <c r="E386" s="5"/>
      <c r="G386" s="1"/>
    </row>
    <row r="387" spans="5:7" x14ac:dyDescent="0.3">
      <c r="E387" s="5"/>
      <c r="G387" s="1"/>
    </row>
    <row r="388" spans="5:7" x14ac:dyDescent="0.3">
      <c r="E388" s="5"/>
      <c r="G388" s="1"/>
    </row>
    <row r="389" spans="5:7" x14ac:dyDescent="0.3">
      <c r="E389" s="5"/>
      <c r="G389" s="1"/>
    </row>
    <row r="390" spans="5:7" x14ac:dyDescent="0.3">
      <c r="E390" s="5"/>
      <c r="G390" s="1"/>
    </row>
    <row r="391" spans="5:7" x14ac:dyDescent="0.3">
      <c r="E391" s="5"/>
      <c r="G391" s="1"/>
    </row>
    <row r="392" spans="5:7" x14ac:dyDescent="0.3">
      <c r="E392" s="5"/>
      <c r="G392" s="1"/>
    </row>
    <row r="393" spans="5:7" x14ac:dyDescent="0.3">
      <c r="E393" s="5"/>
      <c r="G393" s="1"/>
    </row>
    <row r="394" spans="5:7" x14ac:dyDescent="0.3">
      <c r="E394" s="5"/>
      <c r="G394" s="1"/>
    </row>
    <row r="395" spans="5:7" x14ac:dyDescent="0.3">
      <c r="E395" s="5"/>
      <c r="G395" s="1"/>
    </row>
    <row r="396" spans="5:7" x14ac:dyDescent="0.3">
      <c r="E396" s="5"/>
      <c r="G396" s="1"/>
    </row>
    <row r="397" spans="5:7" x14ac:dyDescent="0.3">
      <c r="E397" s="5"/>
      <c r="G397" s="1"/>
    </row>
    <row r="398" spans="5:7" x14ac:dyDescent="0.3">
      <c r="E398" s="5"/>
      <c r="G398" s="1"/>
    </row>
    <row r="399" spans="5:7" x14ac:dyDescent="0.3">
      <c r="E399" s="5"/>
      <c r="G399" s="1"/>
    </row>
    <row r="400" spans="5:7" x14ac:dyDescent="0.3">
      <c r="E400" s="5"/>
      <c r="G400" s="1"/>
    </row>
    <row r="401" spans="5:7" x14ac:dyDescent="0.3">
      <c r="E401" s="5"/>
      <c r="G401" s="1"/>
    </row>
    <row r="402" spans="5:7" x14ac:dyDescent="0.3">
      <c r="E402" s="5"/>
      <c r="G402" s="1"/>
    </row>
    <row r="403" spans="5:7" x14ac:dyDescent="0.3">
      <c r="E403" s="5"/>
      <c r="G403" s="1"/>
    </row>
    <row r="404" spans="5:7" x14ac:dyDescent="0.3">
      <c r="E404" s="5"/>
      <c r="G404" s="1"/>
    </row>
    <row r="405" spans="5:7" x14ac:dyDescent="0.3">
      <c r="E405" s="5"/>
      <c r="G405" s="1"/>
    </row>
    <row r="406" spans="5:7" x14ac:dyDescent="0.3">
      <c r="E406" s="5"/>
      <c r="G406" s="1"/>
    </row>
    <row r="407" spans="5:7" x14ac:dyDescent="0.3">
      <c r="E407" s="5"/>
      <c r="G407" s="1"/>
    </row>
    <row r="408" spans="5:7" x14ac:dyDescent="0.3">
      <c r="E408" s="5"/>
      <c r="G408" s="1"/>
    </row>
    <row r="409" spans="5:7" x14ac:dyDescent="0.3">
      <c r="E409" s="5"/>
      <c r="G409" s="1"/>
    </row>
    <row r="410" spans="5:7" x14ac:dyDescent="0.3">
      <c r="E410" s="5"/>
      <c r="G410" s="1"/>
    </row>
    <row r="411" spans="5:7" x14ac:dyDescent="0.3">
      <c r="E411" s="5"/>
      <c r="G411" s="1"/>
    </row>
    <row r="412" spans="5:7" x14ac:dyDescent="0.3">
      <c r="E412" s="5"/>
      <c r="G412" s="1"/>
    </row>
    <row r="413" spans="5:7" x14ac:dyDescent="0.3">
      <c r="E413" s="5"/>
      <c r="G413" s="1"/>
    </row>
    <row r="414" spans="5:7" x14ac:dyDescent="0.3">
      <c r="E414" s="5"/>
      <c r="G414" s="1"/>
    </row>
    <row r="415" spans="5:7" x14ac:dyDescent="0.3">
      <c r="E415" s="5"/>
      <c r="G415" s="1"/>
    </row>
    <row r="416" spans="5:7" x14ac:dyDescent="0.3">
      <c r="E416" s="5"/>
      <c r="G416" s="1"/>
    </row>
    <row r="417" spans="5:7" x14ac:dyDescent="0.3">
      <c r="E417" s="5"/>
      <c r="G417" s="1"/>
    </row>
    <row r="418" spans="5:7" x14ac:dyDescent="0.3">
      <c r="E418" s="5"/>
      <c r="G418" s="1"/>
    </row>
    <row r="419" spans="5:7" x14ac:dyDescent="0.3">
      <c r="E419" s="5"/>
      <c r="G419" s="1"/>
    </row>
    <row r="420" spans="5:7" x14ac:dyDescent="0.3">
      <c r="E420" s="5"/>
      <c r="G420" s="1"/>
    </row>
    <row r="421" spans="5:7" x14ac:dyDescent="0.3">
      <c r="E421" s="5"/>
      <c r="G421" s="1"/>
    </row>
    <row r="422" spans="5:7" x14ac:dyDescent="0.3">
      <c r="E422" s="5"/>
      <c r="G422" s="1"/>
    </row>
    <row r="423" spans="5:7" x14ac:dyDescent="0.3">
      <c r="E423" s="5"/>
      <c r="G423" s="1"/>
    </row>
    <row r="424" spans="5:7" x14ac:dyDescent="0.3">
      <c r="E424" s="5"/>
      <c r="G424" s="1"/>
    </row>
    <row r="425" spans="5:7" x14ac:dyDescent="0.3">
      <c r="E425" s="5"/>
      <c r="G425" s="1"/>
    </row>
    <row r="426" spans="5:7" x14ac:dyDescent="0.3">
      <c r="E426" s="5"/>
      <c r="G426" s="1"/>
    </row>
    <row r="427" spans="5:7" x14ac:dyDescent="0.3">
      <c r="E427" s="5"/>
      <c r="G427" s="1"/>
    </row>
    <row r="428" spans="5:7" x14ac:dyDescent="0.3">
      <c r="E428" s="5"/>
      <c r="G428" s="1"/>
    </row>
    <row r="429" spans="5:7" x14ac:dyDescent="0.3">
      <c r="E429" s="5"/>
      <c r="G429" s="1"/>
    </row>
    <row r="430" spans="5:7" x14ac:dyDescent="0.3">
      <c r="E430" s="5"/>
      <c r="G430" s="1"/>
    </row>
    <row r="431" spans="5:7" x14ac:dyDescent="0.3">
      <c r="E431" s="5"/>
      <c r="G431" s="1"/>
    </row>
    <row r="432" spans="5:7" x14ac:dyDescent="0.3">
      <c r="E432" s="5"/>
      <c r="G432" s="1"/>
    </row>
    <row r="433" spans="5:7" x14ac:dyDescent="0.3">
      <c r="E433" s="5"/>
      <c r="G433" s="1"/>
    </row>
    <row r="434" spans="5:7" x14ac:dyDescent="0.3">
      <c r="E434" s="5"/>
      <c r="G434" s="1"/>
    </row>
    <row r="435" spans="5:7" x14ac:dyDescent="0.3">
      <c r="E435" s="5"/>
      <c r="G435" s="1"/>
    </row>
    <row r="436" spans="5:7" x14ac:dyDescent="0.3">
      <c r="E436" s="5"/>
      <c r="G436" s="1"/>
    </row>
    <row r="437" spans="5:7" x14ac:dyDescent="0.3">
      <c r="E437" s="5"/>
      <c r="G437" s="1"/>
    </row>
    <row r="438" spans="5:7" x14ac:dyDescent="0.3">
      <c r="E438" s="5"/>
      <c r="G438" s="1"/>
    </row>
    <row r="439" spans="5:7" x14ac:dyDescent="0.3">
      <c r="E439" s="5"/>
      <c r="G439" s="1"/>
    </row>
    <row r="440" spans="5:7" x14ac:dyDescent="0.3">
      <c r="E440" s="5"/>
      <c r="G440" s="1"/>
    </row>
    <row r="441" spans="5:7" x14ac:dyDescent="0.3">
      <c r="E441" s="5"/>
      <c r="G441" s="1"/>
    </row>
    <row r="442" spans="5:7" x14ac:dyDescent="0.3">
      <c r="E442" s="5"/>
      <c r="G442" s="1"/>
    </row>
    <row r="443" spans="5:7" x14ac:dyDescent="0.3">
      <c r="E443" s="5"/>
      <c r="G443" s="1"/>
    </row>
    <row r="444" spans="5:7" x14ac:dyDescent="0.3">
      <c r="E444" s="5"/>
      <c r="G444" s="1"/>
    </row>
    <row r="445" spans="5:7" x14ac:dyDescent="0.3">
      <c r="E445" s="5"/>
      <c r="G445" s="1"/>
    </row>
    <row r="446" spans="5:7" x14ac:dyDescent="0.3">
      <c r="E446" s="5"/>
      <c r="G446" s="1"/>
    </row>
    <row r="447" spans="5:7" x14ac:dyDescent="0.3">
      <c r="E447" s="5"/>
      <c r="G447" s="1"/>
    </row>
    <row r="448" spans="5:7" x14ac:dyDescent="0.3">
      <c r="E448" s="5"/>
      <c r="G448" s="1"/>
    </row>
    <row r="449" spans="5:7" x14ac:dyDescent="0.3">
      <c r="E449" s="5"/>
      <c r="G449" s="1"/>
    </row>
    <row r="450" spans="5:7" x14ac:dyDescent="0.3">
      <c r="E450" s="5"/>
      <c r="G450" s="1"/>
    </row>
    <row r="451" spans="5:7" x14ac:dyDescent="0.3">
      <c r="E451" s="5"/>
      <c r="G451" s="1"/>
    </row>
    <row r="452" spans="5:7" x14ac:dyDescent="0.3">
      <c r="E452" s="5"/>
      <c r="G452" s="1"/>
    </row>
    <row r="453" spans="5:7" x14ac:dyDescent="0.3">
      <c r="E453" s="5"/>
      <c r="G453" s="1"/>
    </row>
    <row r="454" spans="5:7" x14ac:dyDescent="0.3">
      <c r="E454" s="5"/>
      <c r="G454" s="1"/>
    </row>
    <row r="455" spans="5:7" x14ac:dyDescent="0.3">
      <c r="E455" s="5"/>
      <c r="G455" s="1"/>
    </row>
    <row r="456" spans="5:7" x14ac:dyDescent="0.3">
      <c r="E456" s="5"/>
      <c r="G456" s="1"/>
    </row>
    <row r="457" spans="5:7" x14ac:dyDescent="0.3">
      <c r="E457" s="5"/>
      <c r="G457" s="1"/>
    </row>
    <row r="458" spans="5:7" x14ac:dyDescent="0.3">
      <c r="E458" s="5"/>
      <c r="G458" s="1"/>
    </row>
    <row r="459" spans="5:7" x14ac:dyDescent="0.3">
      <c r="E459" s="5"/>
      <c r="G459" s="1"/>
    </row>
    <row r="460" spans="5:7" x14ac:dyDescent="0.3">
      <c r="E460" s="5"/>
      <c r="G460" s="1"/>
    </row>
    <row r="461" spans="5:7" x14ac:dyDescent="0.3">
      <c r="E461" s="5"/>
      <c r="G461" s="1"/>
    </row>
    <row r="462" spans="5:7" x14ac:dyDescent="0.3">
      <c r="E462" s="5"/>
      <c r="G462" s="1"/>
    </row>
    <row r="463" spans="5:7" x14ac:dyDescent="0.3">
      <c r="E463" s="5"/>
      <c r="G463" s="1"/>
    </row>
    <row r="464" spans="5:7" x14ac:dyDescent="0.3">
      <c r="E464" s="5"/>
      <c r="G464" s="1"/>
    </row>
    <row r="465" spans="5:7" x14ac:dyDescent="0.3">
      <c r="E465" s="5"/>
      <c r="G465" s="1"/>
    </row>
    <row r="466" spans="5:7" x14ac:dyDescent="0.3">
      <c r="E466" s="5"/>
      <c r="G466" s="1"/>
    </row>
    <row r="467" spans="5:7" x14ac:dyDescent="0.3">
      <c r="E467" s="5"/>
      <c r="G467" s="1"/>
    </row>
    <row r="468" spans="5:7" x14ac:dyDescent="0.3">
      <c r="E468" s="5"/>
      <c r="G468" s="1"/>
    </row>
    <row r="469" spans="5:7" x14ac:dyDescent="0.3">
      <c r="E469" s="5"/>
      <c r="G469" s="1"/>
    </row>
    <row r="470" spans="5:7" x14ac:dyDescent="0.3">
      <c r="E470" s="5"/>
      <c r="G470" s="1"/>
    </row>
    <row r="471" spans="5:7" x14ac:dyDescent="0.3">
      <c r="E471" s="5"/>
      <c r="G471" s="1"/>
    </row>
    <row r="472" spans="5:7" x14ac:dyDescent="0.3">
      <c r="E472" s="5"/>
      <c r="G472" s="1"/>
    </row>
    <row r="473" spans="5:7" x14ac:dyDescent="0.3">
      <c r="E473" s="5"/>
      <c r="G473" s="1"/>
    </row>
    <row r="474" spans="5:7" x14ac:dyDescent="0.3">
      <c r="E474" s="5"/>
      <c r="G474" s="1"/>
    </row>
    <row r="475" spans="5:7" x14ac:dyDescent="0.3">
      <c r="E475" s="5"/>
      <c r="G475" s="1"/>
    </row>
    <row r="476" spans="5:7" x14ac:dyDescent="0.3">
      <c r="E476" s="5"/>
      <c r="G476" s="1"/>
    </row>
    <row r="477" spans="5:7" x14ac:dyDescent="0.3">
      <c r="E477" s="5"/>
      <c r="G477" s="1"/>
    </row>
    <row r="478" spans="5:7" x14ac:dyDescent="0.3">
      <c r="E478" s="5"/>
      <c r="G478" s="1"/>
    </row>
    <row r="479" spans="5:7" x14ac:dyDescent="0.3">
      <c r="E479" s="5"/>
      <c r="G479" s="1"/>
    </row>
    <row r="480" spans="5:7" x14ac:dyDescent="0.3">
      <c r="E480" s="5"/>
      <c r="G480" s="1"/>
    </row>
    <row r="481" spans="5:7" x14ac:dyDescent="0.3">
      <c r="E481" s="5"/>
      <c r="G481" s="1"/>
    </row>
    <row r="482" spans="5:7" x14ac:dyDescent="0.3">
      <c r="E482" s="5"/>
      <c r="G482" s="1"/>
    </row>
    <row r="483" spans="5:7" x14ac:dyDescent="0.3">
      <c r="E483" s="5"/>
      <c r="G483" s="1"/>
    </row>
    <row r="484" spans="5:7" x14ac:dyDescent="0.3">
      <c r="E484" s="5"/>
      <c r="G484" s="1"/>
    </row>
    <row r="485" spans="5:7" x14ac:dyDescent="0.3">
      <c r="E485" s="5"/>
      <c r="G485" s="1"/>
    </row>
    <row r="486" spans="5:7" x14ac:dyDescent="0.3">
      <c r="E486" s="5"/>
      <c r="G486" s="1"/>
    </row>
    <row r="487" spans="5:7" x14ac:dyDescent="0.3">
      <c r="E487" s="5"/>
      <c r="G487" s="1"/>
    </row>
    <row r="488" spans="5:7" x14ac:dyDescent="0.3">
      <c r="E488" s="5"/>
      <c r="G488" s="1"/>
    </row>
    <row r="489" spans="5:7" x14ac:dyDescent="0.3">
      <c r="E489" s="5"/>
      <c r="G489" s="1"/>
    </row>
    <row r="490" spans="5:7" x14ac:dyDescent="0.3">
      <c r="E490" s="5"/>
      <c r="G490" s="1"/>
    </row>
    <row r="491" spans="5:7" x14ac:dyDescent="0.3">
      <c r="E491" s="5"/>
      <c r="G491" s="1"/>
    </row>
    <row r="492" spans="5:7" x14ac:dyDescent="0.3">
      <c r="E492" s="5"/>
      <c r="G492" s="1"/>
    </row>
    <row r="493" spans="5:7" x14ac:dyDescent="0.3">
      <c r="E493" s="5"/>
      <c r="G493" s="1"/>
    </row>
    <row r="494" spans="5:7" x14ac:dyDescent="0.3">
      <c r="E494" s="5"/>
      <c r="G494" s="1"/>
    </row>
    <row r="495" spans="5:7" x14ac:dyDescent="0.3">
      <c r="E495" s="5"/>
      <c r="G495" s="1"/>
    </row>
    <row r="496" spans="5:7" x14ac:dyDescent="0.3">
      <c r="E496" s="5"/>
      <c r="G496" s="1"/>
    </row>
    <row r="497" spans="5:7" x14ac:dyDescent="0.3">
      <c r="E497" s="5"/>
      <c r="G497" s="1"/>
    </row>
    <row r="498" spans="5:7" x14ac:dyDescent="0.3">
      <c r="E498" s="5"/>
      <c r="G498" s="1"/>
    </row>
    <row r="499" spans="5:7" x14ac:dyDescent="0.3">
      <c r="E499" s="5"/>
      <c r="G499" s="1"/>
    </row>
    <row r="500" spans="5:7" x14ac:dyDescent="0.3">
      <c r="E500" s="5"/>
      <c r="G500" s="1"/>
    </row>
    <row r="501" spans="5:7" x14ac:dyDescent="0.3">
      <c r="E501" s="5"/>
      <c r="G501" s="1"/>
    </row>
    <row r="502" spans="5:7" x14ac:dyDescent="0.3">
      <c r="E502" s="5"/>
      <c r="G502" s="1"/>
    </row>
    <row r="503" spans="5:7" x14ac:dyDescent="0.3">
      <c r="E503" s="5"/>
      <c r="G503" s="1"/>
    </row>
    <row r="504" spans="5:7" x14ac:dyDescent="0.3">
      <c r="E504" s="5"/>
      <c r="G504" s="1"/>
    </row>
    <row r="505" spans="5:7" x14ac:dyDescent="0.3">
      <c r="E505" s="5"/>
      <c r="G505" s="1"/>
    </row>
    <row r="506" spans="5:7" x14ac:dyDescent="0.3">
      <c r="E506" s="5"/>
      <c r="G506" s="1"/>
    </row>
    <row r="507" spans="5:7" x14ac:dyDescent="0.3">
      <c r="E507" s="5"/>
      <c r="G507" s="1"/>
    </row>
    <row r="508" spans="5:7" x14ac:dyDescent="0.3">
      <c r="E508" s="5"/>
      <c r="G508" s="1"/>
    </row>
    <row r="509" spans="5:7" x14ac:dyDescent="0.3">
      <c r="E509" s="5"/>
      <c r="G509" s="1"/>
    </row>
    <row r="510" spans="5:7" x14ac:dyDescent="0.3">
      <c r="E510" s="5"/>
      <c r="G510" s="1"/>
    </row>
    <row r="511" spans="5:7" x14ac:dyDescent="0.3">
      <c r="E511" s="5"/>
      <c r="G511" s="1"/>
    </row>
    <row r="512" spans="5:7" x14ac:dyDescent="0.3">
      <c r="E512" s="5"/>
      <c r="G512" s="1"/>
    </row>
    <row r="513" spans="5:7" x14ac:dyDescent="0.3">
      <c r="E513" s="5"/>
      <c r="G513" s="1"/>
    </row>
    <row r="514" spans="5:7" x14ac:dyDescent="0.3">
      <c r="E514" s="5"/>
      <c r="G514" s="1"/>
    </row>
    <row r="515" spans="5:7" x14ac:dyDescent="0.3">
      <c r="E515" s="5"/>
      <c r="G515" s="1"/>
    </row>
    <row r="516" spans="5:7" x14ac:dyDescent="0.3">
      <c r="E516" s="5"/>
      <c r="G516" s="1"/>
    </row>
    <row r="517" spans="5:7" x14ac:dyDescent="0.3">
      <c r="E517" s="5"/>
      <c r="G517" s="1"/>
    </row>
    <row r="518" spans="5:7" x14ac:dyDescent="0.3">
      <c r="E518" s="5"/>
      <c r="G518" s="1"/>
    </row>
    <row r="519" spans="5:7" x14ac:dyDescent="0.3">
      <c r="E519" s="5"/>
      <c r="G519" s="1"/>
    </row>
    <row r="520" spans="5:7" x14ac:dyDescent="0.3">
      <c r="E520" s="5"/>
      <c r="G520" s="1"/>
    </row>
    <row r="521" spans="5:7" x14ac:dyDescent="0.3">
      <c r="E521" s="5"/>
      <c r="G521" s="1"/>
    </row>
    <row r="522" spans="5:7" x14ac:dyDescent="0.3">
      <c r="E522" s="5"/>
      <c r="G522" s="1"/>
    </row>
    <row r="523" spans="5:7" x14ac:dyDescent="0.3">
      <c r="E523" s="5"/>
      <c r="G523" s="1"/>
    </row>
    <row r="524" spans="5:7" x14ac:dyDescent="0.3">
      <c r="E524" s="5"/>
      <c r="G524" s="1"/>
    </row>
    <row r="525" spans="5:7" x14ac:dyDescent="0.3">
      <c r="E525" s="5"/>
      <c r="G525" s="1"/>
    </row>
    <row r="526" spans="5:7" x14ac:dyDescent="0.3">
      <c r="E526" s="5"/>
      <c r="G526" s="1"/>
    </row>
    <row r="527" spans="5:7" x14ac:dyDescent="0.3">
      <c r="E527" s="5"/>
      <c r="G527" s="1"/>
    </row>
    <row r="528" spans="5:7" x14ac:dyDescent="0.3">
      <c r="E528" s="5"/>
      <c r="G528" s="1"/>
    </row>
    <row r="529" spans="5:7" x14ac:dyDescent="0.3">
      <c r="E529" s="5"/>
      <c r="G529" s="1"/>
    </row>
    <row r="530" spans="5:7" x14ac:dyDescent="0.3">
      <c r="E530" s="5"/>
      <c r="G530" s="1"/>
    </row>
    <row r="531" spans="5:7" x14ac:dyDescent="0.3">
      <c r="E531" s="5"/>
      <c r="G531" s="1"/>
    </row>
    <row r="532" spans="5:7" x14ac:dyDescent="0.3">
      <c r="E532" s="5"/>
      <c r="G532" s="1"/>
    </row>
    <row r="533" spans="5:7" x14ac:dyDescent="0.3">
      <c r="E533" s="5"/>
      <c r="G533" s="1"/>
    </row>
    <row r="534" spans="5:7" x14ac:dyDescent="0.3">
      <c r="E534" s="5"/>
      <c r="G534" s="1"/>
    </row>
    <row r="535" spans="5:7" x14ac:dyDescent="0.3">
      <c r="E535" s="5"/>
      <c r="G535" s="1"/>
    </row>
    <row r="536" spans="5:7" x14ac:dyDescent="0.3">
      <c r="E536" s="5"/>
      <c r="G536" s="1"/>
    </row>
    <row r="537" spans="5:7" x14ac:dyDescent="0.3">
      <c r="E537" s="5"/>
      <c r="G537" s="1"/>
    </row>
    <row r="538" spans="5:7" x14ac:dyDescent="0.3">
      <c r="E538" s="5"/>
      <c r="G538" s="1"/>
    </row>
    <row r="539" spans="5:7" x14ac:dyDescent="0.3">
      <c r="E539" s="5"/>
      <c r="G539" s="1"/>
    </row>
    <row r="540" spans="5:7" x14ac:dyDescent="0.3">
      <c r="E540" s="5"/>
      <c r="G540" s="1"/>
    </row>
    <row r="541" spans="5:7" x14ac:dyDescent="0.3">
      <c r="E541" s="5"/>
      <c r="G541" s="1"/>
    </row>
    <row r="542" spans="5:7" x14ac:dyDescent="0.3">
      <c r="E542" s="5"/>
      <c r="G542" s="1"/>
    </row>
    <row r="543" spans="5:7" x14ac:dyDescent="0.3">
      <c r="E543" s="5"/>
      <c r="G543" s="1"/>
    </row>
    <row r="544" spans="5:7" x14ac:dyDescent="0.3">
      <c r="E544" s="5"/>
      <c r="G544" s="1"/>
    </row>
    <row r="545" spans="5:7" x14ac:dyDescent="0.3">
      <c r="E545" s="5"/>
      <c r="G545" s="1"/>
    </row>
    <row r="546" spans="5:7" x14ac:dyDescent="0.3">
      <c r="E546" s="5"/>
      <c r="G546" s="1"/>
    </row>
    <row r="547" spans="5:7" x14ac:dyDescent="0.3">
      <c r="E547" s="5"/>
      <c r="G547" s="1"/>
    </row>
    <row r="548" spans="5:7" x14ac:dyDescent="0.3">
      <c r="E548" s="5"/>
      <c r="G548" s="1"/>
    </row>
    <row r="549" spans="5:7" x14ac:dyDescent="0.3">
      <c r="E549" s="5"/>
      <c r="G549" s="1"/>
    </row>
    <row r="550" spans="5:7" x14ac:dyDescent="0.3">
      <c r="E550" s="5"/>
      <c r="G550" s="1"/>
    </row>
    <row r="551" spans="5:7" x14ac:dyDescent="0.3">
      <c r="E551" s="5"/>
      <c r="G551" s="1"/>
    </row>
    <row r="552" spans="5:7" x14ac:dyDescent="0.3">
      <c r="E552" s="5"/>
      <c r="G552" s="1"/>
    </row>
    <row r="553" spans="5:7" x14ac:dyDescent="0.3">
      <c r="E553" s="5"/>
      <c r="G553" s="1"/>
    </row>
    <row r="554" spans="5:7" x14ac:dyDescent="0.3">
      <c r="E554" s="5"/>
      <c r="G554" s="1"/>
    </row>
    <row r="555" spans="5:7" x14ac:dyDescent="0.3">
      <c r="E555" s="5"/>
      <c r="G555" s="1"/>
    </row>
    <row r="556" spans="5:7" x14ac:dyDescent="0.3">
      <c r="E556" s="5"/>
      <c r="G556" s="1"/>
    </row>
    <row r="557" spans="5:7" x14ac:dyDescent="0.3">
      <c r="E557" s="5"/>
      <c r="G557" s="1"/>
    </row>
    <row r="558" spans="5:7" x14ac:dyDescent="0.3">
      <c r="E558" s="5"/>
      <c r="G558" s="1"/>
    </row>
    <row r="559" spans="5:7" x14ac:dyDescent="0.3">
      <c r="E559" s="5"/>
      <c r="G559" s="1"/>
    </row>
    <row r="560" spans="5:7" x14ac:dyDescent="0.3">
      <c r="E560" s="5"/>
      <c r="G560" s="1"/>
    </row>
    <row r="561" spans="5:7" x14ac:dyDescent="0.3">
      <c r="E561" s="5"/>
      <c r="G561" s="1"/>
    </row>
    <row r="562" spans="5:7" x14ac:dyDescent="0.3">
      <c r="E562" s="5"/>
      <c r="G562" s="1"/>
    </row>
    <row r="563" spans="5:7" x14ac:dyDescent="0.3">
      <c r="E563" s="5"/>
      <c r="G563" s="1"/>
    </row>
    <row r="564" spans="5:7" x14ac:dyDescent="0.3">
      <c r="E564" s="5"/>
      <c r="G564" s="1"/>
    </row>
    <row r="565" spans="5:7" x14ac:dyDescent="0.3">
      <c r="E565" s="5"/>
      <c r="G565" s="1"/>
    </row>
    <row r="566" spans="5:7" x14ac:dyDescent="0.3">
      <c r="E566" s="5"/>
      <c r="G566" s="1"/>
    </row>
    <row r="567" spans="5:7" x14ac:dyDescent="0.3">
      <c r="E567" s="5"/>
      <c r="G567" s="1"/>
    </row>
    <row r="568" spans="5:7" x14ac:dyDescent="0.3">
      <c r="E568" s="5"/>
      <c r="G568" s="1"/>
    </row>
    <row r="569" spans="5:7" x14ac:dyDescent="0.3">
      <c r="E569" s="5"/>
      <c r="G569" s="1"/>
    </row>
    <row r="570" spans="5:7" x14ac:dyDescent="0.3">
      <c r="E570" s="5"/>
      <c r="G570" s="1"/>
    </row>
    <row r="571" spans="5:7" x14ac:dyDescent="0.3">
      <c r="E571" s="5"/>
      <c r="G571" s="1"/>
    </row>
    <row r="572" spans="5:7" x14ac:dyDescent="0.3">
      <c r="E572" s="5"/>
      <c r="G572" s="1"/>
    </row>
    <row r="573" spans="5:7" x14ac:dyDescent="0.3">
      <c r="E573" s="5"/>
      <c r="G573" s="1"/>
    </row>
    <row r="574" spans="5:7" x14ac:dyDescent="0.3">
      <c r="E574" s="5"/>
      <c r="G574" s="1"/>
    </row>
    <row r="575" spans="5:7" x14ac:dyDescent="0.3">
      <c r="E575" s="5"/>
      <c r="G575" s="1"/>
    </row>
    <row r="576" spans="5:7" x14ac:dyDescent="0.3">
      <c r="E576" s="5"/>
      <c r="G576" s="1"/>
    </row>
    <row r="577" spans="5:7" x14ac:dyDescent="0.3">
      <c r="E577" s="5"/>
      <c r="G577" s="1"/>
    </row>
    <row r="578" spans="5:7" x14ac:dyDescent="0.3">
      <c r="E578" s="5"/>
      <c r="G578" s="1"/>
    </row>
    <row r="579" spans="5:7" x14ac:dyDescent="0.3">
      <c r="E579" s="5"/>
      <c r="G579" s="1"/>
    </row>
    <row r="580" spans="5:7" x14ac:dyDescent="0.3">
      <c r="E580" s="5"/>
      <c r="G580" s="1"/>
    </row>
    <row r="581" spans="5:7" x14ac:dyDescent="0.3">
      <c r="E581" s="5"/>
      <c r="G581" s="1"/>
    </row>
    <row r="582" spans="5:7" x14ac:dyDescent="0.3">
      <c r="E582" s="5"/>
      <c r="G582" s="1"/>
    </row>
    <row r="583" spans="5:7" x14ac:dyDescent="0.3">
      <c r="E583" s="5"/>
      <c r="G583" s="1"/>
    </row>
    <row r="584" spans="5:7" x14ac:dyDescent="0.3">
      <c r="E584" s="5"/>
      <c r="G584" s="1"/>
    </row>
    <row r="585" spans="5:7" x14ac:dyDescent="0.3">
      <c r="E585" s="5"/>
      <c r="G585" s="1"/>
    </row>
    <row r="586" spans="5:7" x14ac:dyDescent="0.3">
      <c r="E586" s="5"/>
      <c r="G586" s="1"/>
    </row>
    <row r="587" spans="5:7" x14ac:dyDescent="0.3">
      <c r="E587" s="5"/>
      <c r="G587" s="1"/>
    </row>
    <row r="588" spans="5:7" x14ac:dyDescent="0.3">
      <c r="E588" s="5"/>
      <c r="G588" s="1"/>
    </row>
    <row r="589" spans="5:7" x14ac:dyDescent="0.3">
      <c r="E589" s="5"/>
      <c r="G589" s="1"/>
    </row>
    <row r="590" spans="5:7" x14ac:dyDescent="0.3">
      <c r="E590" s="5"/>
      <c r="G590" s="1"/>
    </row>
    <row r="591" spans="5:7" x14ac:dyDescent="0.3">
      <c r="E591" s="5"/>
      <c r="G591" s="1"/>
    </row>
    <row r="592" spans="5:7" x14ac:dyDescent="0.3">
      <c r="E592" s="5"/>
      <c r="G592" s="1"/>
    </row>
    <row r="593" spans="5:7" x14ac:dyDescent="0.3">
      <c r="E593" s="5"/>
      <c r="G593" s="1"/>
    </row>
    <row r="594" spans="5:7" x14ac:dyDescent="0.3">
      <c r="E594" s="5"/>
      <c r="G594" s="1"/>
    </row>
    <row r="595" spans="5:7" x14ac:dyDescent="0.3">
      <c r="E595" s="5"/>
      <c r="G595" s="1"/>
    </row>
    <row r="596" spans="5:7" x14ac:dyDescent="0.3">
      <c r="E596" s="5"/>
      <c r="G596" s="1"/>
    </row>
    <row r="597" spans="5:7" x14ac:dyDescent="0.3">
      <c r="E597" s="5"/>
      <c r="G597" s="1"/>
    </row>
    <row r="598" spans="5:7" x14ac:dyDescent="0.3">
      <c r="E598" s="5"/>
      <c r="G598" s="1"/>
    </row>
    <row r="599" spans="5:7" x14ac:dyDescent="0.3">
      <c r="E599" s="5"/>
      <c r="G599" s="1"/>
    </row>
    <row r="600" spans="5:7" x14ac:dyDescent="0.3">
      <c r="E600" s="5"/>
      <c r="G600" s="1"/>
    </row>
    <row r="601" spans="5:7" x14ac:dyDescent="0.3">
      <c r="E601" s="5"/>
      <c r="G601" s="1"/>
    </row>
    <row r="602" spans="5:7" x14ac:dyDescent="0.3">
      <c r="E602" s="5"/>
      <c r="G602" s="1"/>
    </row>
    <row r="603" spans="5:7" x14ac:dyDescent="0.3">
      <c r="E603" s="5"/>
      <c r="G603" s="1"/>
    </row>
    <row r="604" spans="5:7" x14ac:dyDescent="0.3">
      <c r="E604" s="5"/>
      <c r="G604" s="1"/>
    </row>
    <row r="605" spans="5:7" x14ac:dyDescent="0.3">
      <c r="E605" s="5"/>
      <c r="G605" s="1"/>
    </row>
    <row r="606" spans="5:7" x14ac:dyDescent="0.3">
      <c r="E606" s="5"/>
      <c r="G606" s="1"/>
    </row>
    <row r="607" spans="5:7" x14ac:dyDescent="0.3">
      <c r="E607" s="5"/>
      <c r="G607" s="1"/>
    </row>
    <row r="608" spans="5:7" x14ac:dyDescent="0.3">
      <c r="E608" s="5"/>
      <c r="G608" s="1"/>
    </row>
    <row r="609" spans="5:7" x14ac:dyDescent="0.3">
      <c r="E609" s="5"/>
      <c r="G609" s="1"/>
    </row>
    <row r="610" spans="5:7" x14ac:dyDescent="0.3">
      <c r="E610" s="5"/>
      <c r="G610" s="1"/>
    </row>
    <row r="611" spans="5:7" x14ac:dyDescent="0.3">
      <c r="E611" s="5"/>
      <c r="G611" s="1"/>
    </row>
    <row r="612" spans="5:7" x14ac:dyDescent="0.3">
      <c r="E612" s="5"/>
      <c r="G612" s="1"/>
    </row>
    <row r="613" spans="5:7" x14ac:dyDescent="0.3">
      <c r="E613" s="5"/>
      <c r="G613" s="1"/>
    </row>
    <row r="614" spans="5:7" x14ac:dyDescent="0.3">
      <c r="E614" s="5"/>
      <c r="G614" s="1"/>
    </row>
    <row r="615" spans="5:7" x14ac:dyDescent="0.3">
      <c r="E615" s="5"/>
      <c r="G615" s="1"/>
    </row>
    <row r="616" spans="5:7" x14ac:dyDescent="0.3">
      <c r="E616" s="5"/>
      <c r="G616" s="1"/>
    </row>
    <row r="617" spans="5:7" x14ac:dyDescent="0.3">
      <c r="E617" s="5"/>
      <c r="G617" s="1"/>
    </row>
    <row r="618" spans="5:7" x14ac:dyDescent="0.3">
      <c r="E618" s="5"/>
      <c r="G618" s="1"/>
    </row>
    <row r="619" spans="5:7" x14ac:dyDescent="0.3">
      <c r="E619" s="5"/>
      <c r="G619" s="1"/>
    </row>
    <row r="620" spans="5:7" x14ac:dyDescent="0.3">
      <c r="E620" s="5"/>
      <c r="G620" s="1"/>
    </row>
    <row r="621" spans="5:7" x14ac:dyDescent="0.3">
      <c r="E621" s="5"/>
      <c r="G621" s="1"/>
    </row>
    <row r="622" spans="5:7" x14ac:dyDescent="0.3">
      <c r="E622" s="5"/>
      <c r="G622" s="1"/>
    </row>
    <row r="623" spans="5:7" x14ac:dyDescent="0.3">
      <c r="E623" s="5"/>
      <c r="G623" s="1"/>
    </row>
    <row r="624" spans="5:7" x14ac:dyDescent="0.3">
      <c r="E624" s="5"/>
      <c r="G624" s="1"/>
    </row>
    <row r="625" spans="5:7" x14ac:dyDescent="0.3">
      <c r="E625" s="5"/>
      <c r="G625" s="1"/>
    </row>
    <row r="626" spans="5:7" x14ac:dyDescent="0.3">
      <c r="E626" s="5"/>
      <c r="G626" s="1"/>
    </row>
    <row r="627" spans="5:7" x14ac:dyDescent="0.3">
      <c r="E627" s="5"/>
      <c r="G627" s="1"/>
    </row>
    <row r="628" spans="5:7" x14ac:dyDescent="0.3">
      <c r="E628" s="5"/>
      <c r="G628" s="1"/>
    </row>
    <row r="629" spans="5:7" x14ac:dyDescent="0.3">
      <c r="E629" s="5"/>
      <c r="G629" s="1"/>
    </row>
    <row r="630" spans="5:7" x14ac:dyDescent="0.3">
      <c r="E630" s="5"/>
      <c r="G630" s="1"/>
    </row>
    <row r="631" spans="5:7" x14ac:dyDescent="0.3">
      <c r="E631" s="5"/>
      <c r="G631" s="1"/>
    </row>
    <row r="632" spans="5:7" x14ac:dyDescent="0.3">
      <c r="E632" s="5"/>
      <c r="G632" s="1"/>
    </row>
    <row r="633" spans="5:7" x14ac:dyDescent="0.3">
      <c r="E633" s="5"/>
      <c r="G633" s="1"/>
    </row>
    <row r="634" spans="5:7" x14ac:dyDescent="0.3">
      <c r="E634" s="5"/>
      <c r="G634" s="1"/>
    </row>
    <row r="635" spans="5:7" x14ac:dyDescent="0.3">
      <c r="E635" s="5"/>
      <c r="G635" s="1"/>
    </row>
    <row r="636" spans="5:7" x14ac:dyDescent="0.3">
      <c r="E636" s="5"/>
      <c r="G636" s="1"/>
    </row>
    <row r="637" spans="5:7" x14ac:dyDescent="0.3">
      <c r="E637" s="5"/>
      <c r="G637" s="1"/>
    </row>
    <row r="638" spans="5:7" x14ac:dyDescent="0.3">
      <c r="E638" s="5"/>
      <c r="G638" s="1"/>
    </row>
    <row r="639" spans="5:7" x14ac:dyDescent="0.3">
      <c r="E639" s="5"/>
      <c r="G639" s="1"/>
    </row>
    <row r="640" spans="5:7" x14ac:dyDescent="0.3">
      <c r="E640" s="5"/>
      <c r="G640" s="1"/>
    </row>
    <row r="641" spans="5:7" x14ac:dyDescent="0.3">
      <c r="E641" s="5"/>
      <c r="G641" s="1"/>
    </row>
    <row r="642" spans="5:7" x14ac:dyDescent="0.3">
      <c r="E642" s="5"/>
      <c r="G642" s="1"/>
    </row>
    <row r="643" spans="5:7" x14ac:dyDescent="0.3">
      <c r="E643" s="5"/>
      <c r="G643" s="1"/>
    </row>
    <row r="644" spans="5:7" x14ac:dyDescent="0.3">
      <c r="E644" s="5"/>
      <c r="G644" s="1"/>
    </row>
    <row r="645" spans="5:7" x14ac:dyDescent="0.3">
      <c r="E645" s="5"/>
      <c r="G645" s="1"/>
    </row>
    <row r="646" spans="5:7" x14ac:dyDescent="0.3">
      <c r="E646" s="5"/>
      <c r="G646" s="1"/>
    </row>
    <row r="647" spans="5:7" x14ac:dyDescent="0.3">
      <c r="E647" s="5"/>
      <c r="G647" s="1"/>
    </row>
    <row r="648" spans="5:7" x14ac:dyDescent="0.3">
      <c r="E648" s="5"/>
      <c r="G648" s="1"/>
    </row>
    <row r="649" spans="5:7" x14ac:dyDescent="0.3">
      <c r="E649" s="5"/>
      <c r="G649" s="1"/>
    </row>
    <row r="650" spans="5:7" x14ac:dyDescent="0.3">
      <c r="E650" s="5"/>
      <c r="G650" s="1"/>
    </row>
    <row r="651" spans="5:7" x14ac:dyDescent="0.3">
      <c r="E651" s="5"/>
      <c r="G651" s="1"/>
    </row>
    <row r="652" spans="5:7" x14ac:dyDescent="0.3">
      <c r="E652" s="5"/>
      <c r="G652" s="1"/>
    </row>
    <row r="653" spans="5:7" x14ac:dyDescent="0.3">
      <c r="E653" s="5"/>
      <c r="G653" s="1"/>
    </row>
    <row r="654" spans="5:7" x14ac:dyDescent="0.3">
      <c r="E654" s="5"/>
      <c r="G654" s="1"/>
    </row>
    <row r="655" spans="5:7" x14ac:dyDescent="0.3">
      <c r="E655" s="5"/>
      <c r="G655" s="1"/>
    </row>
    <row r="656" spans="5:7" x14ac:dyDescent="0.3">
      <c r="E656" s="5"/>
      <c r="G656" s="1"/>
    </row>
    <row r="657" spans="5:7" x14ac:dyDescent="0.3">
      <c r="E657" s="5"/>
      <c r="G657" s="1"/>
    </row>
    <row r="658" spans="5:7" x14ac:dyDescent="0.3">
      <c r="E658" s="5"/>
      <c r="G658" s="1"/>
    </row>
    <row r="659" spans="5:7" x14ac:dyDescent="0.3">
      <c r="E659" s="5"/>
      <c r="G659" s="1"/>
    </row>
    <row r="660" spans="5:7" x14ac:dyDescent="0.3">
      <c r="E660" s="5"/>
      <c r="G660" s="1"/>
    </row>
    <row r="661" spans="5:7" x14ac:dyDescent="0.3">
      <c r="E661" s="5"/>
      <c r="G661" s="1"/>
    </row>
    <row r="662" spans="5:7" x14ac:dyDescent="0.3">
      <c r="E662" s="5"/>
      <c r="G662" s="1"/>
    </row>
    <row r="663" spans="5:7" x14ac:dyDescent="0.3">
      <c r="E663" s="5"/>
      <c r="G663" s="1"/>
    </row>
    <row r="664" spans="5:7" x14ac:dyDescent="0.3">
      <c r="E664" s="5"/>
      <c r="G664" s="1"/>
    </row>
    <row r="665" spans="5:7" x14ac:dyDescent="0.3">
      <c r="E665" s="5"/>
      <c r="G665" s="1"/>
    </row>
    <row r="666" spans="5:7" x14ac:dyDescent="0.3">
      <c r="E666" s="5"/>
      <c r="G666" s="1"/>
    </row>
    <row r="667" spans="5:7" x14ac:dyDescent="0.3">
      <c r="E667" s="5"/>
      <c r="G667" s="1"/>
    </row>
    <row r="668" spans="5:7" x14ac:dyDescent="0.3">
      <c r="E668" s="5"/>
      <c r="G668" s="1"/>
    </row>
    <row r="669" spans="5:7" x14ac:dyDescent="0.3">
      <c r="E669" s="5"/>
      <c r="G669" s="1"/>
    </row>
    <row r="670" spans="5:7" x14ac:dyDescent="0.3">
      <c r="E670" s="5"/>
      <c r="G670" s="1"/>
    </row>
    <row r="671" spans="5:7" x14ac:dyDescent="0.3">
      <c r="E671" s="5"/>
      <c r="G671" s="1"/>
    </row>
    <row r="672" spans="5:7" x14ac:dyDescent="0.3">
      <c r="E672" s="5"/>
      <c r="G672" s="1"/>
    </row>
    <row r="673" spans="5:7" x14ac:dyDescent="0.3">
      <c r="E673" s="5"/>
      <c r="G673" s="1"/>
    </row>
    <row r="674" spans="5:7" x14ac:dyDescent="0.3">
      <c r="E674" s="5"/>
      <c r="G674" s="1"/>
    </row>
    <row r="675" spans="5:7" x14ac:dyDescent="0.3">
      <c r="E675" s="5"/>
      <c r="G675" s="1"/>
    </row>
    <row r="676" spans="5:7" x14ac:dyDescent="0.3">
      <c r="E676" s="5"/>
      <c r="G676" s="1"/>
    </row>
    <row r="677" spans="5:7" x14ac:dyDescent="0.3">
      <c r="E677" s="5"/>
      <c r="G677" s="1"/>
    </row>
    <row r="678" spans="5:7" x14ac:dyDescent="0.3">
      <c r="E678" s="5"/>
      <c r="G678" s="1"/>
    </row>
    <row r="679" spans="5:7" x14ac:dyDescent="0.3">
      <c r="E679" s="5"/>
      <c r="G679" s="1"/>
    </row>
    <row r="680" spans="5:7" x14ac:dyDescent="0.3">
      <c r="E680" s="5"/>
      <c r="G680" s="1"/>
    </row>
    <row r="681" spans="5:7" x14ac:dyDescent="0.3">
      <c r="E681" s="5"/>
      <c r="G681" s="1"/>
    </row>
    <row r="682" spans="5:7" x14ac:dyDescent="0.3">
      <c r="E682" s="5"/>
      <c r="G682" s="1"/>
    </row>
    <row r="683" spans="5:7" x14ac:dyDescent="0.3">
      <c r="E683" s="5"/>
      <c r="G683" s="1"/>
    </row>
    <row r="684" spans="5:7" x14ac:dyDescent="0.3">
      <c r="E684" s="5"/>
      <c r="G684" s="1"/>
    </row>
    <row r="685" spans="5:7" x14ac:dyDescent="0.3">
      <c r="E685" s="5"/>
      <c r="G685" s="1"/>
    </row>
    <row r="686" spans="5:7" x14ac:dyDescent="0.3">
      <c r="E686" s="5"/>
      <c r="G686" s="1"/>
    </row>
    <row r="687" spans="5:7" x14ac:dyDescent="0.3">
      <c r="E687" s="5"/>
      <c r="G687" s="1"/>
    </row>
    <row r="688" spans="5:7" x14ac:dyDescent="0.3">
      <c r="E688" s="5"/>
      <c r="G688" s="1"/>
    </row>
    <row r="689" spans="5:7" x14ac:dyDescent="0.3">
      <c r="E689" s="5"/>
      <c r="G689" s="1"/>
    </row>
    <row r="690" spans="5:7" x14ac:dyDescent="0.3">
      <c r="E690" s="5"/>
      <c r="G690" s="1"/>
    </row>
    <row r="691" spans="5:7" x14ac:dyDescent="0.3">
      <c r="E691" s="5"/>
      <c r="G691" s="1"/>
    </row>
    <row r="692" spans="5:7" x14ac:dyDescent="0.3">
      <c r="E692" s="5"/>
      <c r="G692" s="1"/>
    </row>
    <row r="693" spans="5:7" x14ac:dyDescent="0.3">
      <c r="E693" s="5"/>
      <c r="G693" s="1"/>
    </row>
    <row r="694" spans="5:7" x14ac:dyDescent="0.3">
      <c r="E694" s="5"/>
      <c r="G694" s="1"/>
    </row>
    <row r="695" spans="5:7" x14ac:dyDescent="0.3">
      <c r="E695" s="5"/>
      <c r="G695" s="1"/>
    </row>
    <row r="696" spans="5:7" x14ac:dyDescent="0.3">
      <c r="E696" s="5"/>
      <c r="G696" s="1"/>
    </row>
    <row r="697" spans="5:7" x14ac:dyDescent="0.3">
      <c r="E697" s="5"/>
      <c r="G697" s="1"/>
    </row>
    <row r="698" spans="5:7" x14ac:dyDescent="0.3">
      <c r="E698" s="5"/>
      <c r="G698" s="1"/>
    </row>
    <row r="699" spans="5:7" x14ac:dyDescent="0.3">
      <c r="E699" s="5"/>
      <c r="G699" s="1"/>
    </row>
    <row r="700" spans="5:7" x14ac:dyDescent="0.3">
      <c r="E700" s="5"/>
      <c r="G700" s="1"/>
    </row>
    <row r="701" spans="5:7" x14ac:dyDescent="0.3">
      <c r="E701" s="5"/>
      <c r="G701" s="1"/>
    </row>
    <row r="702" spans="5:7" x14ac:dyDescent="0.3">
      <c r="E702" s="5"/>
      <c r="G702" s="1"/>
    </row>
    <row r="703" spans="5:7" x14ac:dyDescent="0.3">
      <c r="E703" s="5"/>
      <c r="G703" s="1"/>
    </row>
    <row r="704" spans="5:7" x14ac:dyDescent="0.3">
      <c r="E704" s="5"/>
      <c r="G704" s="1"/>
    </row>
    <row r="705" spans="5:7" x14ac:dyDescent="0.3">
      <c r="E705" s="5"/>
      <c r="G705" s="1"/>
    </row>
    <row r="706" spans="5:7" x14ac:dyDescent="0.3">
      <c r="E706" s="5"/>
      <c r="G706" s="1"/>
    </row>
    <row r="707" spans="5:7" x14ac:dyDescent="0.3">
      <c r="E707" s="5"/>
      <c r="G707" s="1"/>
    </row>
    <row r="708" spans="5:7" x14ac:dyDescent="0.3">
      <c r="E708" s="5"/>
      <c r="G708" s="1"/>
    </row>
    <row r="709" spans="5:7" x14ac:dyDescent="0.3">
      <c r="E709" s="5"/>
      <c r="G709" s="1"/>
    </row>
    <row r="710" spans="5:7" x14ac:dyDescent="0.3">
      <c r="E710" s="5"/>
      <c r="G710" s="1"/>
    </row>
    <row r="711" spans="5:7" x14ac:dyDescent="0.3">
      <c r="E711" s="5"/>
      <c r="G711" s="1"/>
    </row>
    <row r="712" spans="5:7" x14ac:dyDescent="0.3">
      <c r="E712" s="5"/>
      <c r="G712" s="1"/>
    </row>
    <row r="713" spans="5:7" x14ac:dyDescent="0.3">
      <c r="E713" s="5"/>
      <c r="G713" s="1"/>
    </row>
    <row r="714" spans="5:7" x14ac:dyDescent="0.3">
      <c r="E714" s="5"/>
      <c r="G714" s="1"/>
    </row>
    <row r="715" spans="5:7" x14ac:dyDescent="0.3">
      <c r="E715" s="5"/>
      <c r="G715" s="1"/>
    </row>
    <row r="716" spans="5:7" x14ac:dyDescent="0.3">
      <c r="E716" s="5"/>
      <c r="G716" s="1"/>
    </row>
    <row r="717" spans="5:7" x14ac:dyDescent="0.3">
      <c r="E717" s="5"/>
      <c r="G717" s="1"/>
    </row>
    <row r="718" spans="5:7" x14ac:dyDescent="0.3">
      <c r="E718" s="5"/>
      <c r="G718" s="1"/>
    </row>
    <row r="719" spans="5:7" x14ac:dyDescent="0.3">
      <c r="E719" s="5"/>
      <c r="G719" s="1"/>
    </row>
    <row r="720" spans="5:7" x14ac:dyDescent="0.3">
      <c r="E720" s="5"/>
      <c r="G720" s="1"/>
    </row>
    <row r="721" spans="5:7" x14ac:dyDescent="0.3">
      <c r="E721" s="5"/>
      <c r="G721" s="1"/>
    </row>
    <row r="722" spans="5:7" x14ac:dyDescent="0.3">
      <c r="E722" s="5"/>
      <c r="G722" s="1"/>
    </row>
    <row r="723" spans="5:7" x14ac:dyDescent="0.3">
      <c r="E723" s="5"/>
      <c r="G723" s="1"/>
    </row>
    <row r="724" spans="5:7" x14ac:dyDescent="0.3">
      <c r="E724" s="5"/>
      <c r="G724" s="1"/>
    </row>
    <row r="725" spans="5:7" x14ac:dyDescent="0.3">
      <c r="E725" s="5"/>
      <c r="G725" s="1"/>
    </row>
    <row r="726" spans="5:7" x14ac:dyDescent="0.3">
      <c r="E726" s="5"/>
      <c r="G726" s="1"/>
    </row>
    <row r="727" spans="5:7" x14ac:dyDescent="0.3">
      <c r="E727" s="5"/>
      <c r="G727" s="1"/>
    </row>
    <row r="728" spans="5:7" x14ac:dyDescent="0.3">
      <c r="E728" s="5"/>
      <c r="G728" s="1"/>
    </row>
    <row r="729" spans="5:7" x14ac:dyDescent="0.3">
      <c r="E729" s="5"/>
      <c r="G729" s="1"/>
    </row>
    <row r="730" spans="5:7" x14ac:dyDescent="0.3">
      <c r="E730" s="5"/>
      <c r="G730" s="1"/>
    </row>
    <row r="731" spans="5:7" x14ac:dyDescent="0.3">
      <c r="E731" s="5"/>
      <c r="G731" s="1"/>
    </row>
    <row r="732" spans="5:7" x14ac:dyDescent="0.3">
      <c r="E732" s="5"/>
      <c r="G732" s="1"/>
    </row>
    <row r="733" spans="5:7" x14ac:dyDescent="0.3">
      <c r="E733" s="5"/>
      <c r="G733" s="1"/>
    </row>
    <row r="734" spans="5:7" x14ac:dyDescent="0.3">
      <c r="E734" s="5"/>
      <c r="G734" s="1"/>
    </row>
    <row r="735" spans="5:7" x14ac:dyDescent="0.3">
      <c r="E735" s="5"/>
      <c r="G735" s="1"/>
    </row>
    <row r="736" spans="5:7" x14ac:dyDescent="0.3">
      <c r="E736" s="5"/>
      <c r="G736" s="1"/>
    </row>
    <row r="737" spans="5:7" x14ac:dyDescent="0.3">
      <c r="E737" s="5"/>
      <c r="G737" s="1"/>
    </row>
    <row r="738" spans="5:7" x14ac:dyDescent="0.3">
      <c r="E738" s="5"/>
      <c r="G738" s="1"/>
    </row>
    <row r="739" spans="5:7" x14ac:dyDescent="0.3">
      <c r="E739" s="5"/>
      <c r="G739" s="1"/>
    </row>
    <row r="740" spans="5:7" x14ac:dyDescent="0.3">
      <c r="E740" s="5"/>
      <c r="G740" s="1"/>
    </row>
    <row r="741" spans="5:7" x14ac:dyDescent="0.3">
      <c r="E741" s="5"/>
      <c r="G741" s="1"/>
    </row>
    <row r="742" spans="5:7" x14ac:dyDescent="0.3">
      <c r="E742" s="5"/>
      <c r="G742" s="1"/>
    </row>
    <row r="743" spans="5:7" x14ac:dyDescent="0.3">
      <c r="E743" s="5"/>
      <c r="G743" s="1"/>
    </row>
    <row r="744" spans="5:7" x14ac:dyDescent="0.3">
      <c r="E744" s="5"/>
      <c r="G744" s="1"/>
    </row>
    <row r="745" spans="5:7" x14ac:dyDescent="0.3">
      <c r="E745" s="5"/>
      <c r="G745" s="1"/>
    </row>
    <row r="746" spans="5:7" x14ac:dyDescent="0.3">
      <c r="E746" s="5"/>
      <c r="G746" s="1"/>
    </row>
    <row r="747" spans="5:7" x14ac:dyDescent="0.3">
      <c r="E747" s="5"/>
      <c r="G747" s="1"/>
    </row>
    <row r="748" spans="5:7" x14ac:dyDescent="0.3">
      <c r="E748" s="5"/>
      <c r="G748" s="1"/>
    </row>
    <row r="749" spans="5:7" x14ac:dyDescent="0.3">
      <c r="E749" s="5"/>
      <c r="G749" s="1"/>
    </row>
    <row r="750" spans="5:7" x14ac:dyDescent="0.3">
      <c r="E750" s="5"/>
      <c r="G750" s="1"/>
    </row>
    <row r="751" spans="5:7" x14ac:dyDescent="0.3">
      <c r="E751" s="5"/>
      <c r="G751" s="1"/>
    </row>
    <row r="752" spans="5:7" x14ac:dyDescent="0.3">
      <c r="E752" s="5"/>
      <c r="G752" s="1"/>
    </row>
    <row r="753" spans="5:7" x14ac:dyDescent="0.3">
      <c r="E753" s="5"/>
      <c r="G753" s="1"/>
    </row>
    <row r="754" spans="5:7" x14ac:dyDescent="0.3">
      <c r="E754" s="5"/>
      <c r="G754" s="1"/>
    </row>
    <row r="755" spans="5:7" x14ac:dyDescent="0.3">
      <c r="E755" s="5"/>
      <c r="G755" s="1"/>
    </row>
    <row r="756" spans="5:7" x14ac:dyDescent="0.3">
      <c r="E756" s="5"/>
      <c r="G756" s="1"/>
    </row>
    <row r="757" spans="5:7" x14ac:dyDescent="0.3">
      <c r="E757" s="5"/>
      <c r="G757" s="1"/>
    </row>
    <row r="758" spans="5:7" x14ac:dyDescent="0.3">
      <c r="E758" s="5"/>
      <c r="G758" s="1"/>
    </row>
    <row r="759" spans="5:7" x14ac:dyDescent="0.3">
      <c r="E759" s="5"/>
      <c r="G759" s="1"/>
    </row>
    <row r="760" spans="5:7" x14ac:dyDescent="0.3">
      <c r="E760" s="5"/>
      <c r="G760" s="1"/>
    </row>
    <row r="761" spans="5:7" x14ac:dyDescent="0.3">
      <c r="E761" s="5"/>
      <c r="G761" s="1"/>
    </row>
    <row r="762" spans="5:7" x14ac:dyDescent="0.3">
      <c r="E762" s="5"/>
      <c r="G762" s="1"/>
    </row>
    <row r="763" spans="5:7" x14ac:dyDescent="0.3">
      <c r="E763" s="5"/>
      <c r="G763" s="1"/>
    </row>
    <row r="764" spans="5:7" x14ac:dyDescent="0.3">
      <c r="E764" s="5"/>
      <c r="G764" s="1"/>
    </row>
    <row r="765" spans="5:7" x14ac:dyDescent="0.3">
      <c r="E765" s="5"/>
      <c r="G765" s="1"/>
    </row>
    <row r="766" spans="5:7" x14ac:dyDescent="0.3">
      <c r="E766" s="5"/>
      <c r="G766" s="1"/>
    </row>
    <row r="767" spans="5:7" x14ac:dyDescent="0.3">
      <c r="E767" s="5"/>
      <c r="G767" s="1"/>
    </row>
    <row r="768" spans="5:7" x14ac:dyDescent="0.3">
      <c r="E768" s="5"/>
      <c r="G768" s="1"/>
    </row>
    <row r="769" spans="5:7" x14ac:dyDescent="0.3">
      <c r="E769" s="5"/>
      <c r="G769" s="1"/>
    </row>
    <row r="770" spans="5:7" x14ac:dyDescent="0.3">
      <c r="E770" s="5"/>
      <c r="G770" s="1"/>
    </row>
    <row r="771" spans="5:7" x14ac:dyDescent="0.3">
      <c r="E771" s="5"/>
      <c r="G771" s="1"/>
    </row>
    <row r="772" spans="5:7" x14ac:dyDescent="0.3">
      <c r="E772" s="5"/>
      <c r="G772" s="1"/>
    </row>
    <row r="773" spans="5:7" x14ac:dyDescent="0.3">
      <c r="E773" s="5"/>
      <c r="G773" s="1"/>
    </row>
    <row r="774" spans="5:7" x14ac:dyDescent="0.3">
      <c r="E774" s="5"/>
      <c r="G774" s="1"/>
    </row>
    <row r="775" spans="5:7" x14ac:dyDescent="0.3">
      <c r="E775" s="5"/>
      <c r="G775" s="1"/>
    </row>
    <row r="776" spans="5:7" x14ac:dyDescent="0.3">
      <c r="E776" s="5"/>
      <c r="G776" s="1"/>
    </row>
    <row r="777" spans="5:7" x14ac:dyDescent="0.3">
      <c r="E777" s="5"/>
      <c r="G777" s="1"/>
    </row>
    <row r="778" spans="5:7" x14ac:dyDescent="0.3">
      <c r="E778" s="5"/>
      <c r="G778" s="1"/>
    </row>
    <row r="779" spans="5:7" x14ac:dyDescent="0.3">
      <c r="E779" s="5"/>
      <c r="G779" s="1"/>
    </row>
    <row r="780" spans="5:7" x14ac:dyDescent="0.3">
      <c r="E780" s="5"/>
      <c r="G780" s="1"/>
    </row>
    <row r="781" spans="5:7" x14ac:dyDescent="0.3">
      <c r="E781" s="5"/>
      <c r="G781" s="1"/>
    </row>
    <row r="782" spans="5:7" x14ac:dyDescent="0.3">
      <c r="E782" s="5"/>
      <c r="G782" s="1"/>
    </row>
    <row r="783" spans="5:7" x14ac:dyDescent="0.3">
      <c r="E783" s="5"/>
      <c r="G783" s="1"/>
    </row>
    <row r="784" spans="5:7" x14ac:dyDescent="0.3">
      <c r="E784" s="5"/>
      <c r="G784" s="1"/>
    </row>
    <row r="785" spans="5:7" x14ac:dyDescent="0.3">
      <c r="E785" s="5"/>
      <c r="G785" s="1"/>
    </row>
    <row r="786" spans="5:7" x14ac:dyDescent="0.3">
      <c r="E786" s="5"/>
      <c r="G786" s="1"/>
    </row>
    <row r="787" spans="5:7" x14ac:dyDescent="0.3">
      <c r="E787" s="5"/>
      <c r="G787" s="1"/>
    </row>
    <row r="788" spans="5:7" x14ac:dyDescent="0.3">
      <c r="E788" s="5"/>
      <c r="G788" s="1"/>
    </row>
    <row r="789" spans="5:7" x14ac:dyDescent="0.3">
      <c r="E789" s="5"/>
      <c r="G789" s="1"/>
    </row>
    <row r="790" spans="5:7" x14ac:dyDescent="0.3">
      <c r="E790" s="5"/>
      <c r="G790" s="1"/>
    </row>
    <row r="791" spans="5:7" x14ac:dyDescent="0.3">
      <c r="E791" s="5"/>
      <c r="G791" s="1"/>
    </row>
    <row r="792" spans="5:7" x14ac:dyDescent="0.3">
      <c r="E792" s="5"/>
      <c r="G792" s="1"/>
    </row>
    <row r="793" spans="5:7" x14ac:dyDescent="0.3">
      <c r="E793" s="5"/>
      <c r="G793" s="1"/>
    </row>
    <row r="794" spans="5:7" x14ac:dyDescent="0.3">
      <c r="E794" s="5"/>
      <c r="G794" s="1"/>
    </row>
    <row r="795" spans="5:7" x14ac:dyDescent="0.3">
      <c r="E795" s="5"/>
      <c r="G795" s="1"/>
    </row>
    <row r="796" spans="5:7" x14ac:dyDescent="0.3">
      <c r="E796" s="5"/>
      <c r="G796" s="1"/>
    </row>
    <row r="797" spans="5:7" x14ac:dyDescent="0.3">
      <c r="E797" s="5"/>
      <c r="G797" s="1"/>
    </row>
    <row r="798" spans="5:7" x14ac:dyDescent="0.3">
      <c r="E798" s="5"/>
      <c r="G798" s="1"/>
    </row>
    <row r="799" spans="5:7" x14ac:dyDescent="0.3">
      <c r="E799" s="5"/>
      <c r="G799" s="1"/>
    </row>
    <row r="800" spans="5:7" x14ac:dyDescent="0.3">
      <c r="E800" s="5"/>
      <c r="G800" s="1"/>
    </row>
    <row r="801" spans="5:7" x14ac:dyDescent="0.3">
      <c r="E801" s="5"/>
      <c r="G801" s="1"/>
    </row>
    <row r="802" spans="5:7" x14ac:dyDescent="0.3">
      <c r="E802" s="5"/>
      <c r="G802" s="1"/>
    </row>
    <row r="803" spans="5:7" x14ac:dyDescent="0.3">
      <c r="E803" s="5"/>
      <c r="G803" s="1"/>
    </row>
    <row r="804" spans="5:7" x14ac:dyDescent="0.3">
      <c r="E804" s="5"/>
      <c r="G804" s="1"/>
    </row>
    <row r="805" spans="5:7" x14ac:dyDescent="0.3">
      <c r="E805" s="5"/>
      <c r="G805" s="1"/>
    </row>
    <row r="806" spans="5:7" x14ac:dyDescent="0.3">
      <c r="E806" s="5"/>
      <c r="G806" s="1"/>
    </row>
    <row r="807" spans="5:7" x14ac:dyDescent="0.3">
      <c r="E807" s="5"/>
      <c r="G807" s="1"/>
    </row>
    <row r="808" spans="5:7" x14ac:dyDescent="0.3">
      <c r="E808" s="5"/>
      <c r="G808" s="1"/>
    </row>
    <row r="809" spans="5:7" x14ac:dyDescent="0.3">
      <c r="E809" s="5"/>
      <c r="G809" s="1"/>
    </row>
    <row r="810" spans="5:7" x14ac:dyDescent="0.3">
      <c r="E810" s="5"/>
      <c r="G810" s="1"/>
    </row>
    <row r="811" spans="5:7" x14ac:dyDescent="0.3">
      <c r="E811" s="5"/>
      <c r="G811" s="1"/>
    </row>
    <row r="812" spans="5:7" x14ac:dyDescent="0.3">
      <c r="E812" s="5"/>
      <c r="G812" s="1"/>
    </row>
    <row r="813" spans="5:7" x14ac:dyDescent="0.3">
      <c r="E813" s="5"/>
      <c r="G813" s="1"/>
    </row>
    <row r="814" spans="5:7" x14ac:dyDescent="0.3">
      <c r="E814" s="5"/>
      <c r="G814" s="1"/>
    </row>
    <row r="815" spans="5:7" x14ac:dyDescent="0.3">
      <c r="E815" s="5"/>
      <c r="G815" s="1"/>
    </row>
    <row r="816" spans="5:7" x14ac:dyDescent="0.3">
      <c r="E816" s="5"/>
      <c r="G816" s="1"/>
    </row>
    <row r="817" spans="5:7" x14ac:dyDescent="0.3">
      <c r="E817" s="5"/>
      <c r="G817" s="1"/>
    </row>
    <row r="818" spans="5:7" x14ac:dyDescent="0.3">
      <c r="E818" s="5"/>
      <c r="G818" s="1"/>
    </row>
    <row r="819" spans="5:7" x14ac:dyDescent="0.3">
      <c r="E819" s="5"/>
      <c r="G819" s="1"/>
    </row>
    <row r="820" spans="5:7" x14ac:dyDescent="0.3">
      <c r="E820" s="5"/>
      <c r="G820" s="1"/>
    </row>
    <row r="821" spans="5:7" x14ac:dyDescent="0.3">
      <c r="E821" s="5"/>
      <c r="G821" s="1"/>
    </row>
    <row r="822" spans="5:7" x14ac:dyDescent="0.3">
      <c r="E822" s="5"/>
      <c r="G822" s="1"/>
    </row>
    <row r="823" spans="5:7" x14ac:dyDescent="0.3">
      <c r="E823" s="5"/>
      <c r="G823" s="1"/>
    </row>
    <row r="824" spans="5:7" x14ac:dyDescent="0.3">
      <c r="E824" s="5"/>
      <c r="G824" s="1"/>
    </row>
    <row r="825" spans="5:7" x14ac:dyDescent="0.3">
      <c r="E825" s="5"/>
      <c r="G825" s="1"/>
    </row>
    <row r="826" spans="5:7" x14ac:dyDescent="0.3">
      <c r="E826" s="5"/>
      <c r="G826" s="1"/>
    </row>
    <row r="827" spans="5:7" x14ac:dyDescent="0.3">
      <c r="E827" s="5"/>
      <c r="G827" s="1"/>
    </row>
    <row r="828" spans="5:7" x14ac:dyDescent="0.3">
      <c r="E828" s="5"/>
      <c r="G828" s="1"/>
    </row>
    <row r="829" spans="5:7" x14ac:dyDescent="0.3">
      <c r="E829" s="5"/>
      <c r="G829" s="1"/>
    </row>
    <row r="830" spans="5:7" x14ac:dyDescent="0.3">
      <c r="E830" s="5"/>
      <c r="G830" s="1"/>
    </row>
    <row r="831" spans="5:7" x14ac:dyDescent="0.3">
      <c r="E831" s="5"/>
      <c r="G831" s="1"/>
    </row>
    <row r="832" spans="5:7" x14ac:dyDescent="0.3">
      <c r="E832" s="5"/>
      <c r="G832" s="1"/>
    </row>
    <row r="833" spans="5:7" x14ac:dyDescent="0.3">
      <c r="E833" s="5"/>
      <c r="G833" s="1"/>
    </row>
    <row r="834" spans="5:7" x14ac:dyDescent="0.3">
      <c r="E834" s="5"/>
      <c r="G834" s="1"/>
    </row>
    <row r="835" spans="5:7" x14ac:dyDescent="0.3">
      <c r="E835" s="5"/>
      <c r="G835" s="1"/>
    </row>
    <row r="836" spans="5:7" x14ac:dyDescent="0.3">
      <c r="E836" s="5"/>
      <c r="G836" s="1"/>
    </row>
    <row r="837" spans="5:7" x14ac:dyDescent="0.3">
      <c r="E837" s="5"/>
      <c r="G837" s="1"/>
    </row>
    <row r="838" spans="5:7" x14ac:dyDescent="0.3">
      <c r="E838" s="5"/>
      <c r="G838" s="1"/>
    </row>
    <row r="839" spans="5:7" x14ac:dyDescent="0.3">
      <c r="E839" s="5"/>
      <c r="G839" s="1"/>
    </row>
    <row r="840" spans="5:7" x14ac:dyDescent="0.3">
      <c r="E840" s="5"/>
      <c r="G840" s="1"/>
    </row>
    <row r="841" spans="5:7" x14ac:dyDescent="0.3">
      <c r="E841" s="5"/>
      <c r="G841" s="1"/>
    </row>
    <row r="842" spans="5:7" x14ac:dyDescent="0.3">
      <c r="E842" s="5"/>
      <c r="G842" s="1"/>
    </row>
    <row r="843" spans="5:7" x14ac:dyDescent="0.3">
      <c r="E843" s="5"/>
      <c r="G843" s="1"/>
    </row>
    <row r="844" spans="5:7" x14ac:dyDescent="0.3">
      <c r="E844" s="5"/>
      <c r="G844" s="1"/>
    </row>
    <row r="845" spans="5:7" x14ac:dyDescent="0.3">
      <c r="E845" s="5"/>
      <c r="G845" s="1"/>
    </row>
    <row r="846" spans="5:7" x14ac:dyDescent="0.3">
      <c r="E846" s="5"/>
      <c r="G846" s="1"/>
    </row>
    <row r="847" spans="5:7" x14ac:dyDescent="0.3">
      <c r="E847" s="5"/>
      <c r="G847" s="1"/>
    </row>
    <row r="848" spans="5:7" x14ac:dyDescent="0.3">
      <c r="E848" s="5"/>
      <c r="G848" s="1"/>
    </row>
    <row r="849" spans="5:7" x14ac:dyDescent="0.3">
      <c r="E849" s="5"/>
      <c r="G849" s="1"/>
    </row>
    <row r="850" spans="5:7" x14ac:dyDescent="0.3">
      <c r="E850" s="5"/>
      <c r="G850" s="1"/>
    </row>
    <row r="851" spans="5:7" x14ac:dyDescent="0.3">
      <c r="E851" s="5"/>
      <c r="G851" s="1"/>
    </row>
    <row r="852" spans="5:7" x14ac:dyDescent="0.3">
      <c r="E852" s="5"/>
      <c r="G852" s="1"/>
    </row>
    <row r="853" spans="5:7" x14ac:dyDescent="0.3">
      <c r="E853" s="5"/>
      <c r="G853" s="1"/>
    </row>
    <row r="854" spans="5:7" x14ac:dyDescent="0.3">
      <c r="E854" s="5"/>
      <c r="G854" s="1"/>
    </row>
    <row r="855" spans="5:7" x14ac:dyDescent="0.3">
      <c r="E855" s="5"/>
      <c r="G855" s="1"/>
    </row>
    <row r="856" spans="5:7" x14ac:dyDescent="0.3">
      <c r="E856" s="5"/>
      <c r="G856" s="1"/>
    </row>
    <row r="857" spans="5:7" x14ac:dyDescent="0.3">
      <c r="E857" s="5"/>
      <c r="G857" s="1"/>
    </row>
    <row r="858" spans="5:7" x14ac:dyDescent="0.3">
      <c r="E858" s="5"/>
      <c r="G858" s="1"/>
    </row>
    <row r="859" spans="5:7" x14ac:dyDescent="0.3">
      <c r="E859" s="5"/>
      <c r="G859" s="1"/>
    </row>
    <row r="860" spans="5:7" x14ac:dyDescent="0.3">
      <c r="E860" s="5"/>
      <c r="G860" s="1"/>
    </row>
    <row r="861" spans="5:7" x14ac:dyDescent="0.3">
      <c r="E861" s="5"/>
      <c r="G861" s="1"/>
    </row>
    <row r="862" spans="5:7" x14ac:dyDescent="0.3">
      <c r="E862" s="5"/>
      <c r="G862" s="1"/>
    </row>
    <row r="863" spans="5:7" x14ac:dyDescent="0.3">
      <c r="E863" s="5"/>
      <c r="G863" s="1"/>
    </row>
    <row r="864" spans="5:7" x14ac:dyDescent="0.3">
      <c r="E864" s="5"/>
      <c r="G864" s="1"/>
    </row>
    <row r="865" spans="5:7" x14ac:dyDescent="0.3">
      <c r="E865" s="5"/>
      <c r="G865" s="1"/>
    </row>
    <row r="866" spans="5:7" x14ac:dyDescent="0.3">
      <c r="E866" s="5"/>
      <c r="G866" s="1"/>
    </row>
    <row r="867" spans="5:7" x14ac:dyDescent="0.3">
      <c r="E867" s="5"/>
      <c r="G867" s="1"/>
    </row>
    <row r="868" spans="5:7" x14ac:dyDescent="0.3">
      <c r="E868" s="5"/>
      <c r="G868" s="1"/>
    </row>
    <row r="869" spans="5:7" x14ac:dyDescent="0.3">
      <c r="E869" s="5"/>
      <c r="G869" s="1"/>
    </row>
    <row r="870" spans="5:7" x14ac:dyDescent="0.3">
      <c r="E870" s="5"/>
      <c r="G870" s="1"/>
    </row>
    <row r="871" spans="5:7" x14ac:dyDescent="0.3">
      <c r="E871" s="5"/>
      <c r="G871" s="1"/>
    </row>
    <row r="872" spans="5:7" x14ac:dyDescent="0.3">
      <c r="E872" s="5"/>
      <c r="G872" s="1"/>
    </row>
    <row r="873" spans="5:7" x14ac:dyDescent="0.3">
      <c r="E873" s="5"/>
      <c r="G873" s="1"/>
    </row>
    <row r="874" spans="5:7" x14ac:dyDescent="0.3">
      <c r="E874" s="5"/>
      <c r="G874" s="1"/>
    </row>
    <row r="875" spans="5:7" x14ac:dyDescent="0.3">
      <c r="E875" s="5"/>
      <c r="G875" s="1"/>
    </row>
    <row r="876" spans="5:7" x14ac:dyDescent="0.3">
      <c r="E876" s="5"/>
      <c r="G876" s="1"/>
    </row>
    <row r="877" spans="5:7" x14ac:dyDescent="0.3">
      <c r="E877" s="5"/>
      <c r="G877" s="1"/>
    </row>
    <row r="878" spans="5:7" x14ac:dyDescent="0.3">
      <c r="E878" s="5"/>
      <c r="G878" s="1"/>
    </row>
    <row r="879" spans="5:7" x14ac:dyDescent="0.3">
      <c r="E879" s="5"/>
      <c r="G879" s="1"/>
    </row>
    <row r="880" spans="5:7" x14ac:dyDescent="0.3">
      <c r="E880" s="5"/>
      <c r="G880" s="1"/>
    </row>
    <row r="881" spans="5:7" x14ac:dyDescent="0.3">
      <c r="E881" s="5"/>
      <c r="G881" s="1"/>
    </row>
    <row r="882" spans="5:7" x14ac:dyDescent="0.3">
      <c r="E882" s="5"/>
      <c r="G882" s="1"/>
    </row>
    <row r="883" spans="5:7" x14ac:dyDescent="0.3">
      <c r="E883" s="5"/>
      <c r="G883" s="1"/>
    </row>
    <row r="884" spans="5:7" x14ac:dyDescent="0.3">
      <c r="E884" s="5"/>
      <c r="G884" s="1"/>
    </row>
    <row r="885" spans="5:7" x14ac:dyDescent="0.3">
      <c r="E885" s="5"/>
      <c r="G885" s="1"/>
    </row>
    <row r="886" spans="5:7" x14ac:dyDescent="0.3">
      <c r="E886" s="5"/>
      <c r="G886" s="1"/>
    </row>
    <row r="887" spans="5:7" x14ac:dyDescent="0.3">
      <c r="E887" s="5"/>
      <c r="G887" s="1"/>
    </row>
    <row r="888" spans="5:7" x14ac:dyDescent="0.3">
      <c r="E888" s="5"/>
      <c r="G888" s="1"/>
    </row>
    <row r="889" spans="5:7" x14ac:dyDescent="0.3">
      <c r="E889" s="5"/>
      <c r="G889" s="1"/>
    </row>
    <row r="890" spans="5:7" x14ac:dyDescent="0.3">
      <c r="E890" s="5"/>
      <c r="G890" s="1"/>
    </row>
    <row r="891" spans="5:7" x14ac:dyDescent="0.3">
      <c r="E891" s="5"/>
      <c r="G891" s="1"/>
    </row>
    <row r="892" spans="5:7" x14ac:dyDescent="0.3">
      <c r="E892" s="5"/>
      <c r="G892" s="1"/>
    </row>
    <row r="893" spans="5:7" x14ac:dyDescent="0.3">
      <c r="E893" s="5"/>
      <c r="G893" s="1"/>
    </row>
    <row r="894" spans="5:7" x14ac:dyDescent="0.3">
      <c r="E894" s="5"/>
      <c r="G894" s="1"/>
    </row>
    <row r="895" spans="5:7" x14ac:dyDescent="0.3">
      <c r="E895" s="5"/>
      <c r="G895" s="1"/>
    </row>
    <row r="896" spans="5:7" x14ac:dyDescent="0.3">
      <c r="E896" s="5"/>
      <c r="G896" s="1"/>
    </row>
    <row r="897" spans="5:7" x14ac:dyDescent="0.3">
      <c r="E897" s="5"/>
      <c r="G897" s="1"/>
    </row>
    <row r="898" spans="5:7" x14ac:dyDescent="0.3">
      <c r="E898" s="5"/>
      <c r="G898" s="1"/>
    </row>
    <row r="899" spans="5:7" x14ac:dyDescent="0.3">
      <c r="E899" s="5"/>
      <c r="G899" s="1"/>
    </row>
    <row r="900" spans="5:7" x14ac:dyDescent="0.3">
      <c r="E900" s="5"/>
      <c r="G900" s="1"/>
    </row>
    <row r="901" spans="5:7" x14ac:dyDescent="0.3">
      <c r="E901" s="5"/>
      <c r="G901" s="1"/>
    </row>
    <row r="902" spans="5:7" x14ac:dyDescent="0.3">
      <c r="E902" s="5"/>
      <c r="G902" s="1"/>
    </row>
    <row r="903" spans="5:7" x14ac:dyDescent="0.3">
      <c r="E903" s="5"/>
      <c r="G903" s="1"/>
    </row>
    <row r="904" spans="5:7" x14ac:dyDescent="0.3">
      <c r="E904" s="5"/>
      <c r="G904" s="1"/>
    </row>
    <row r="905" spans="5:7" x14ac:dyDescent="0.3">
      <c r="E905" s="5"/>
      <c r="G905" s="1"/>
    </row>
    <row r="906" spans="5:7" x14ac:dyDescent="0.3">
      <c r="E906" s="5"/>
      <c r="G906" s="1"/>
    </row>
    <row r="907" spans="5:7" x14ac:dyDescent="0.3">
      <c r="E907" s="5"/>
      <c r="G907" s="1"/>
    </row>
    <row r="908" spans="5:7" x14ac:dyDescent="0.3">
      <c r="E908" s="5"/>
      <c r="G908" s="1"/>
    </row>
    <row r="909" spans="5:7" x14ac:dyDescent="0.3">
      <c r="E909" s="5"/>
      <c r="G909" s="1"/>
    </row>
    <row r="910" spans="5:7" x14ac:dyDescent="0.3">
      <c r="E910" s="5"/>
      <c r="G910" s="1"/>
    </row>
    <row r="911" spans="5:7" x14ac:dyDescent="0.3">
      <c r="E911" s="5"/>
      <c r="G911" s="1"/>
    </row>
    <row r="912" spans="5:7" x14ac:dyDescent="0.3">
      <c r="E912" s="5"/>
      <c r="G912" s="1"/>
    </row>
    <row r="913" spans="5:7" x14ac:dyDescent="0.3">
      <c r="E913" s="5"/>
      <c r="G913" s="1"/>
    </row>
    <row r="914" spans="5:7" x14ac:dyDescent="0.3">
      <c r="E914" s="5"/>
      <c r="G914" s="1"/>
    </row>
    <row r="915" spans="5:7" x14ac:dyDescent="0.3">
      <c r="E915" s="5"/>
      <c r="G915" s="1"/>
    </row>
    <row r="916" spans="5:7" x14ac:dyDescent="0.3">
      <c r="E916" s="5"/>
      <c r="G916" s="1"/>
    </row>
    <row r="917" spans="5:7" x14ac:dyDescent="0.3">
      <c r="E917" s="5"/>
      <c r="G917" s="1"/>
    </row>
    <row r="918" spans="5:7" x14ac:dyDescent="0.3">
      <c r="E918" s="5"/>
      <c r="G918" s="1"/>
    </row>
    <row r="919" spans="5:7" x14ac:dyDescent="0.3">
      <c r="E919" s="5"/>
      <c r="G919" s="1"/>
    </row>
    <row r="920" spans="5:7" x14ac:dyDescent="0.3">
      <c r="E920" s="5"/>
      <c r="G920" s="1"/>
    </row>
    <row r="921" spans="5:7" x14ac:dyDescent="0.3">
      <c r="E921" s="5"/>
      <c r="G921" s="1"/>
    </row>
    <row r="922" spans="5:7" x14ac:dyDescent="0.3">
      <c r="E922" s="5"/>
      <c r="G922" s="1"/>
    </row>
    <row r="923" spans="5:7" x14ac:dyDescent="0.3">
      <c r="E923" s="5"/>
      <c r="G923" s="1"/>
    </row>
    <row r="924" spans="5:7" x14ac:dyDescent="0.3">
      <c r="E924" s="5"/>
      <c r="G924" s="1"/>
    </row>
    <row r="925" spans="5:7" x14ac:dyDescent="0.3">
      <c r="E925" s="5"/>
      <c r="G925" s="1"/>
    </row>
    <row r="926" spans="5:7" x14ac:dyDescent="0.3">
      <c r="E926" s="5"/>
      <c r="G926" s="1"/>
    </row>
    <row r="927" spans="5:7" x14ac:dyDescent="0.3">
      <c r="E927" s="5"/>
      <c r="G927" s="1"/>
    </row>
    <row r="928" spans="5:7" x14ac:dyDescent="0.3">
      <c r="E928" s="5"/>
      <c r="G928" s="1"/>
    </row>
    <row r="929" spans="5:7" x14ac:dyDescent="0.3">
      <c r="E929" s="5"/>
      <c r="G929" s="1"/>
    </row>
    <row r="930" spans="5:7" x14ac:dyDescent="0.3">
      <c r="E930" s="5"/>
      <c r="G930" s="1"/>
    </row>
    <row r="931" spans="5:7" x14ac:dyDescent="0.3">
      <c r="E931" s="5"/>
      <c r="G931" s="1"/>
    </row>
    <row r="932" spans="5:7" x14ac:dyDescent="0.3">
      <c r="E932" s="5"/>
      <c r="G932" s="1"/>
    </row>
    <row r="933" spans="5:7" x14ac:dyDescent="0.3">
      <c r="E933" s="5"/>
      <c r="G933" s="1"/>
    </row>
    <row r="934" spans="5:7" x14ac:dyDescent="0.3">
      <c r="E934" s="5"/>
      <c r="G934" s="1"/>
    </row>
    <row r="935" spans="5:7" x14ac:dyDescent="0.3">
      <c r="E935" s="5"/>
      <c r="G935" s="1"/>
    </row>
    <row r="936" spans="5:7" x14ac:dyDescent="0.3">
      <c r="E936" s="5"/>
      <c r="G936" s="1"/>
    </row>
    <row r="937" spans="5:7" x14ac:dyDescent="0.3">
      <c r="E937" s="5"/>
      <c r="G937" s="1"/>
    </row>
    <row r="938" spans="5:7" x14ac:dyDescent="0.3">
      <c r="E938" s="5"/>
      <c r="G938" s="1"/>
    </row>
    <row r="939" spans="5:7" x14ac:dyDescent="0.3">
      <c r="E939" s="5"/>
      <c r="G939" s="1"/>
    </row>
    <row r="940" spans="5:7" x14ac:dyDescent="0.3">
      <c r="E940" s="5"/>
      <c r="G940" s="1"/>
    </row>
    <row r="941" spans="5:7" x14ac:dyDescent="0.3">
      <c r="E941" s="5"/>
      <c r="G941" s="1"/>
    </row>
    <row r="942" spans="5:7" x14ac:dyDescent="0.3">
      <c r="E942" s="5"/>
      <c r="G942" s="1"/>
    </row>
    <row r="943" spans="5:7" x14ac:dyDescent="0.3">
      <c r="E943" s="5"/>
      <c r="G943" s="1"/>
    </row>
    <row r="944" spans="5:7" x14ac:dyDescent="0.3">
      <c r="E944" s="5"/>
      <c r="G944" s="1"/>
    </row>
    <row r="945" spans="5:7" x14ac:dyDescent="0.3">
      <c r="E945" s="5"/>
      <c r="G945" s="1"/>
    </row>
    <row r="946" spans="5:7" x14ac:dyDescent="0.3">
      <c r="E946" s="5"/>
      <c r="G946" s="1"/>
    </row>
    <row r="947" spans="5:7" x14ac:dyDescent="0.3">
      <c r="E947" s="5"/>
      <c r="G947" s="1"/>
    </row>
    <row r="948" spans="5:7" x14ac:dyDescent="0.3">
      <c r="E948" s="5"/>
      <c r="G948" s="1"/>
    </row>
    <row r="949" spans="5:7" x14ac:dyDescent="0.3">
      <c r="E949" s="5"/>
      <c r="G949" s="1"/>
    </row>
    <row r="950" spans="5:7" x14ac:dyDescent="0.3">
      <c r="E950" s="5"/>
      <c r="G950" s="1"/>
    </row>
    <row r="951" spans="5:7" x14ac:dyDescent="0.3">
      <c r="E951" s="5"/>
      <c r="G951" s="1"/>
    </row>
    <row r="952" spans="5:7" x14ac:dyDescent="0.3">
      <c r="E952" s="5"/>
      <c r="G952" s="1"/>
    </row>
    <row r="953" spans="5:7" x14ac:dyDescent="0.3">
      <c r="E953" s="5"/>
      <c r="G953" s="1"/>
    </row>
    <row r="954" spans="5:7" x14ac:dyDescent="0.3">
      <c r="E954" s="5"/>
      <c r="G954" s="1"/>
    </row>
    <row r="955" spans="5:7" x14ac:dyDescent="0.3">
      <c r="E955" s="5"/>
      <c r="G955" s="1"/>
    </row>
    <row r="956" spans="5:7" x14ac:dyDescent="0.3">
      <c r="E956" s="5"/>
      <c r="G956" s="1"/>
    </row>
    <row r="957" spans="5:7" x14ac:dyDescent="0.3">
      <c r="E957" s="5"/>
      <c r="G957" s="1"/>
    </row>
    <row r="958" spans="5:7" x14ac:dyDescent="0.3">
      <c r="E958" s="5"/>
      <c r="G958" s="1"/>
    </row>
    <row r="959" spans="5:7" x14ac:dyDescent="0.3">
      <c r="E959" s="5"/>
      <c r="G959" s="1"/>
    </row>
    <row r="960" spans="5:7" x14ac:dyDescent="0.3">
      <c r="E960" s="5"/>
      <c r="G960" s="1"/>
    </row>
    <row r="961" spans="5:7" x14ac:dyDescent="0.3">
      <c r="E961" s="5"/>
      <c r="G961" s="1"/>
    </row>
    <row r="962" spans="5:7" x14ac:dyDescent="0.3">
      <c r="E962" s="5"/>
      <c r="G962" s="1"/>
    </row>
    <row r="963" spans="5:7" x14ac:dyDescent="0.3">
      <c r="E963" s="5"/>
      <c r="G963" s="1"/>
    </row>
    <row r="964" spans="5:7" x14ac:dyDescent="0.3">
      <c r="E964" s="5"/>
      <c r="G964" s="1"/>
    </row>
    <row r="965" spans="5:7" x14ac:dyDescent="0.3">
      <c r="E965" s="5"/>
      <c r="G965" s="1"/>
    </row>
    <row r="966" spans="5:7" x14ac:dyDescent="0.3">
      <c r="E966" s="5"/>
      <c r="G966" s="1"/>
    </row>
    <row r="967" spans="5:7" x14ac:dyDescent="0.3">
      <c r="E967" s="5"/>
      <c r="G967" s="1"/>
    </row>
    <row r="968" spans="5:7" x14ac:dyDescent="0.3">
      <c r="E968" s="5"/>
      <c r="G968" s="1"/>
    </row>
    <row r="969" spans="5:7" x14ac:dyDescent="0.3">
      <c r="E969" s="5"/>
      <c r="G969" s="1"/>
    </row>
    <row r="970" spans="5:7" x14ac:dyDescent="0.3">
      <c r="E970" s="5"/>
      <c r="G970" s="1"/>
    </row>
    <row r="971" spans="5:7" x14ac:dyDescent="0.3">
      <c r="E971" s="5"/>
      <c r="G971" s="1"/>
    </row>
    <row r="972" spans="5:7" x14ac:dyDescent="0.3">
      <c r="E972" s="5"/>
      <c r="G972" s="1"/>
    </row>
    <row r="973" spans="5:7" x14ac:dyDescent="0.3">
      <c r="E973" s="5"/>
      <c r="G973" s="1"/>
    </row>
    <row r="974" spans="5:7" x14ac:dyDescent="0.3">
      <c r="E974" s="5"/>
      <c r="G974" s="1"/>
    </row>
    <row r="975" spans="5:7" x14ac:dyDescent="0.3">
      <c r="E975" s="5"/>
      <c r="G975" s="1"/>
    </row>
    <row r="976" spans="5:7" x14ac:dyDescent="0.3">
      <c r="E976" s="5"/>
      <c r="G976" s="1"/>
    </row>
    <row r="977" spans="5:7" x14ac:dyDescent="0.3">
      <c r="E977" s="5"/>
      <c r="G977" s="1"/>
    </row>
    <row r="978" spans="5:7" x14ac:dyDescent="0.3">
      <c r="E978" s="5"/>
      <c r="G978" s="1"/>
    </row>
    <row r="979" spans="5:7" x14ac:dyDescent="0.3">
      <c r="E979" s="5"/>
      <c r="G979" s="1"/>
    </row>
    <row r="980" spans="5:7" x14ac:dyDescent="0.3">
      <c r="E980" s="5"/>
      <c r="G980" s="1"/>
    </row>
    <row r="981" spans="5:7" x14ac:dyDescent="0.3">
      <c r="E981" s="5"/>
      <c r="G981" s="1"/>
    </row>
    <row r="982" spans="5:7" x14ac:dyDescent="0.3">
      <c r="E982" s="5"/>
      <c r="G982" s="1"/>
    </row>
    <row r="983" spans="5:7" x14ac:dyDescent="0.3">
      <c r="E983" s="5"/>
      <c r="G983" s="1"/>
    </row>
    <row r="984" spans="5:7" x14ac:dyDescent="0.3">
      <c r="E984" s="5"/>
      <c r="G984" s="1"/>
    </row>
    <row r="985" spans="5:7" x14ac:dyDescent="0.3">
      <c r="E985" s="5"/>
      <c r="G985" s="1"/>
    </row>
    <row r="986" spans="5:7" x14ac:dyDescent="0.3">
      <c r="E986" s="5"/>
      <c r="G986" s="1"/>
    </row>
    <row r="987" spans="5:7" x14ac:dyDescent="0.3">
      <c r="E987" s="5"/>
      <c r="G987" s="1"/>
    </row>
    <row r="988" spans="5:7" x14ac:dyDescent="0.3">
      <c r="E988" s="5"/>
      <c r="G988" s="1"/>
    </row>
    <row r="989" spans="5:7" x14ac:dyDescent="0.3">
      <c r="E989" s="5"/>
      <c r="G989" s="1"/>
    </row>
    <row r="990" spans="5:7" x14ac:dyDescent="0.3">
      <c r="E990" s="5"/>
      <c r="G990" s="1"/>
    </row>
    <row r="991" spans="5:7" x14ac:dyDescent="0.3">
      <c r="E991" s="5"/>
      <c r="G991" s="1"/>
    </row>
    <row r="992" spans="5:7" x14ac:dyDescent="0.3">
      <c r="E992" s="5"/>
      <c r="G992" s="1"/>
    </row>
    <row r="993" spans="5:7" x14ac:dyDescent="0.3">
      <c r="E993" s="5"/>
      <c r="G993" s="1"/>
    </row>
    <row r="994" spans="5:7" x14ac:dyDescent="0.3">
      <c r="E994" s="5"/>
      <c r="G994" s="1"/>
    </row>
    <row r="995" spans="5:7" x14ac:dyDescent="0.3">
      <c r="E995" s="5"/>
      <c r="G995" s="1"/>
    </row>
    <row r="996" spans="5:7" x14ac:dyDescent="0.3">
      <c r="E996" s="5"/>
      <c r="G996" s="1"/>
    </row>
    <row r="997" spans="5:7" x14ac:dyDescent="0.3">
      <c r="E997" s="5"/>
      <c r="G997" s="1"/>
    </row>
    <row r="998" spans="5:7" x14ac:dyDescent="0.3">
      <c r="E998" s="5"/>
      <c r="G998" s="1"/>
    </row>
    <row r="999" spans="5:7" x14ac:dyDescent="0.3">
      <c r="E999" s="5"/>
      <c r="G999" s="1"/>
    </row>
    <row r="1000" spans="5:7" x14ac:dyDescent="0.3">
      <c r="E1000" s="5"/>
      <c r="G1000" s="1"/>
    </row>
    <row r="1001" spans="5:7" x14ac:dyDescent="0.3">
      <c r="E1001" s="5"/>
      <c r="G1001" s="1"/>
    </row>
    <row r="1002" spans="5:7" x14ac:dyDescent="0.3">
      <c r="E1002" s="5"/>
      <c r="G1002" s="1"/>
    </row>
    <row r="1003" spans="5:7" x14ac:dyDescent="0.3">
      <c r="E1003" s="5"/>
      <c r="G1003" s="1"/>
    </row>
    <row r="1004" spans="5:7" x14ac:dyDescent="0.3">
      <c r="E1004" s="5"/>
      <c r="G1004" s="1"/>
    </row>
    <row r="1005" spans="5:7" x14ac:dyDescent="0.3">
      <c r="E1005" s="5"/>
      <c r="G1005" s="1"/>
    </row>
    <row r="1006" spans="5:7" x14ac:dyDescent="0.3">
      <c r="E1006" s="5"/>
      <c r="G1006" s="1"/>
    </row>
    <row r="1007" spans="5:7" x14ac:dyDescent="0.3">
      <c r="E1007" s="5"/>
      <c r="G1007" s="1"/>
    </row>
    <row r="1008" spans="5:7" x14ac:dyDescent="0.3">
      <c r="E1008" s="5"/>
      <c r="G1008" s="1"/>
    </row>
    <row r="1009" spans="5:7" x14ac:dyDescent="0.3">
      <c r="E1009" s="5"/>
      <c r="G1009" s="1"/>
    </row>
    <row r="1010" spans="5:7" x14ac:dyDescent="0.3">
      <c r="E1010" s="5"/>
      <c r="G1010" s="1"/>
    </row>
    <row r="1011" spans="5:7" x14ac:dyDescent="0.3">
      <c r="E1011" s="5"/>
      <c r="G1011" s="1"/>
    </row>
    <row r="1012" spans="5:7" x14ac:dyDescent="0.3">
      <c r="E1012" s="5"/>
      <c r="G1012" s="1"/>
    </row>
    <row r="1013" spans="5:7" x14ac:dyDescent="0.3">
      <c r="E1013" s="5"/>
      <c r="G1013" s="1"/>
    </row>
    <row r="1014" spans="5:7" x14ac:dyDescent="0.3">
      <c r="E1014" s="5"/>
      <c r="G1014" s="1"/>
    </row>
    <row r="1015" spans="5:7" x14ac:dyDescent="0.3">
      <c r="E1015" s="5"/>
      <c r="G1015" s="1"/>
    </row>
    <row r="1016" spans="5:7" x14ac:dyDescent="0.3">
      <c r="E1016" s="5"/>
      <c r="G1016" s="1"/>
    </row>
    <row r="1017" spans="5:7" x14ac:dyDescent="0.3">
      <c r="E1017" s="5"/>
      <c r="G1017" s="1"/>
    </row>
    <row r="1018" spans="5:7" x14ac:dyDescent="0.3">
      <c r="E1018" s="5"/>
      <c r="G1018" s="1"/>
    </row>
    <row r="1019" spans="5:7" x14ac:dyDescent="0.3">
      <c r="E1019" s="5"/>
      <c r="G1019" s="1"/>
    </row>
    <row r="1020" spans="5:7" x14ac:dyDescent="0.3">
      <c r="E1020" s="5"/>
      <c r="G1020" s="1"/>
    </row>
    <row r="1021" spans="5:7" x14ac:dyDescent="0.3">
      <c r="E1021" s="5"/>
      <c r="G1021" s="1"/>
    </row>
    <row r="1022" spans="5:7" x14ac:dyDescent="0.3">
      <c r="E1022" s="5"/>
      <c r="G1022" s="1"/>
    </row>
    <row r="1023" spans="5:7" x14ac:dyDescent="0.3">
      <c r="E1023" s="5"/>
      <c r="G1023" s="1"/>
    </row>
    <row r="1024" spans="5:7" x14ac:dyDescent="0.3">
      <c r="E1024" s="5"/>
      <c r="G1024" s="1"/>
    </row>
    <row r="1025" spans="5:7" x14ac:dyDescent="0.3">
      <c r="E1025" s="5"/>
      <c r="G1025" s="1"/>
    </row>
    <row r="1026" spans="5:7" x14ac:dyDescent="0.3">
      <c r="E1026" s="5"/>
      <c r="G1026" s="1"/>
    </row>
    <row r="1027" spans="5:7" x14ac:dyDescent="0.3">
      <c r="E1027" s="5"/>
      <c r="G1027" s="1"/>
    </row>
    <row r="1028" spans="5:7" x14ac:dyDescent="0.3">
      <c r="E1028" s="5"/>
      <c r="G1028" s="1"/>
    </row>
    <row r="1029" spans="5:7" x14ac:dyDescent="0.3">
      <c r="E1029" s="5"/>
      <c r="G1029" s="1"/>
    </row>
    <row r="1030" spans="5:7" x14ac:dyDescent="0.3">
      <c r="E1030" s="5"/>
      <c r="G1030" s="1"/>
    </row>
    <row r="1031" spans="5:7" x14ac:dyDescent="0.3">
      <c r="E1031" s="5"/>
      <c r="G1031" s="1"/>
    </row>
    <row r="1032" spans="5:7" x14ac:dyDescent="0.3">
      <c r="E1032" s="5"/>
      <c r="G1032" s="1"/>
    </row>
    <row r="1033" spans="5:7" x14ac:dyDescent="0.3">
      <c r="E1033" s="5"/>
      <c r="G1033" s="1"/>
    </row>
    <row r="1034" spans="5:7" x14ac:dyDescent="0.3">
      <c r="E1034" s="5"/>
      <c r="G1034" s="1"/>
    </row>
    <row r="1035" spans="5:7" x14ac:dyDescent="0.3">
      <c r="E1035" s="5"/>
      <c r="G1035" s="1"/>
    </row>
    <row r="1036" spans="5:7" x14ac:dyDescent="0.3">
      <c r="E1036" s="5"/>
      <c r="G1036" s="1"/>
    </row>
    <row r="1037" spans="5:7" x14ac:dyDescent="0.3">
      <c r="E1037" s="5"/>
      <c r="G1037" s="1"/>
    </row>
    <row r="1038" spans="5:7" x14ac:dyDescent="0.3">
      <c r="E1038" s="5"/>
      <c r="G1038" s="1"/>
    </row>
    <row r="1039" spans="5:7" x14ac:dyDescent="0.3">
      <c r="E1039" s="5"/>
      <c r="G1039" s="1"/>
    </row>
    <row r="1040" spans="5:7" x14ac:dyDescent="0.3">
      <c r="E1040" s="5"/>
      <c r="G1040" s="1"/>
    </row>
    <row r="1041" spans="5:7" x14ac:dyDescent="0.3">
      <c r="E1041" s="5"/>
      <c r="G1041" s="1"/>
    </row>
    <row r="1042" spans="5:7" x14ac:dyDescent="0.3">
      <c r="E1042" s="5"/>
      <c r="G1042" s="1"/>
    </row>
    <row r="1043" spans="5:7" x14ac:dyDescent="0.3">
      <c r="E1043" s="5"/>
      <c r="G1043" s="1"/>
    </row>
    <row r="1044" spans="5:7" x14ac:dyDescent="0.3">
      <c r="E1044" s="5"/>
      <c r="G1044" s="1"/>
    </row>
    <row r="1045" spans="5:7" x14ac:dyDescent="0.3">
      <c r="E1045" s="5"/>
      <c r="G1045" s="1"/>
    </row>
    <row r="1046" spans="5:7" x14ac:dyDescent="0.3">
      <c r="E1046" s="5"/>
      <c r="G1046" s="1"/>
    </row>
    <row r="1047" spans="5:7" x14ac:dyDescent="0.3">
      <c r="E1047" s="5"/>
      <c r="G1047" s="1"/>
    </row>
    <row r="1048" spans="5:7" x14ac:dyDescent="0.3">
      <c r="E1048" s="5"/>
      <c r="G1048" s="1"/>
    </row>
    <row r="1049" spans="5:7" x14ac:dyDescent="0.3">
      <c r="E1049" s="5"/>
      <c r="G1049" s="1"/>
    </row>
    <row r="1050" spans="5:7" x14ac:dyDescent="0.3">
      <c r="E1050" s="5"/>
      <c r="G1050" s="1"/>
    </row>
    <row r="1051" spans="5:7" x14ac:dyDescent="0.3">
      <c r="E1051" s="5"/>
      <c r="G1051" s="1"/>
    </row>
    <row r="1052" spans="5:7" x14ac:dyDescent="0.3">
      <c r="E1052" s="5"/>
      <c r="G1052" s="1"/>
    </row>
    <row r="1053" spans="5:7" x14ac:dyDescent="0.3">
      <c r="E1053" s="5"/>
      <c r="G1053" s="1"/>
    </row>
    <row r="1054" spans="5:7" x14ac:dyDescent="0.3">
      <c r="E1054" s="5"/>
      <c r="G1054" s="1"/>
    </row>
    <row r="1055" spans="5:7" x14ac:dyDescent="0.3">
      <c r="E1055" s="5"/>
      <c r="G1055" s="1"/>
    </row>
    <row r="1056" spans="5:7" x14ac:dyDescent="0.3">
      <c r="E1056" s="5"/>
      <c r="G1056" s="1"/>
    </row>
    <row r="1057" spans="5:7" x14ac:dyDescent="0.3">
      <c r="E1057" s="5"/>
      <c r="G1057" s="1"/>
    </row>
    <row r="1058" spans="5:7" x14ac:dyDescent="0.3">
      <c r="E1058" s="5"/>
      <c r="G1058" s="1"/>
    </row>
    <row r="1059" spans="5:7" x14ac:dyDescent="0.3">
      <c r="E1059" s="5"/>
      <c r="G1059" s="1"/>
    </row>
    <row r="1060" spans="5:7" x14ac:dyDescent="0.3">
      <c r="E1060" s="5"/>
      <c r="G1060" s="1"/>
    </row>
    <row r="1061" spans="5:7" x14ac:dyDescent="0.3">
      <c r="E1061" s="5"/>
      <c r="G1061" s="1"/>
    </row>
    <row r="1062" spans="5:7" x14ac:dyDescent="0.3">
      <c r="E1062" s="5"/>
      <c r="G1062" s="1"/>
    </row>
    <row r="1063" spans="5:7" x14ac:dyDescent="0.3">
      <c r="E1063" s="5"/>
      <c r="G1063" s="1"/>
    </row>
    <row r="1064" spans="5:7" x14ac:dyDescent="0.3">
      <c r="E1064" s="5"/>
      <c r="G1064" s="1"/>
    </row>
    <row r="1065" spans="5:7" x14ac:dyDescent="0.3">
      <c r="E1065" s="5"/>
      <c r="G1065" s="1"/>
    </row>
    <row r="1066" spans="5:7" x14ac:dyDescent="0.3">
      <c r="E1066" s="5"/>
      <c r="G1066" s="1"/>
    </row>
    <row r="1067" spans="5:7" x14ac:dyDescent="0.3">
      <c r="E1067" s="5"/>
      <c r="G1067" s="1"/>
    </row>
    <row r="1068" spans="5:7" x14ac:dyDescent="0.3">
      <c r="E1068" s="5"/>
      <c r="G1068" s="1"/>
    </row>
    <row r="1069" spans="5:7" x14ac:dyDescent="0.3">
      <c r="E1069" s="5"/>
      <c r="G1069" s="1"/>
    </row>
    <row r="1070" spans="5:7" x14ac:dyDescent="0.3">
      <c r="E1070" s="5"/>
      <c r="G1070" s="1"/>
    </row>
    <row r="1071" spans="5:7" x14ac:dyDescent="0.3">
      <c r="E1071" s="5"/>
      <c r="G1071" s="1"/>
    </row>
    <row r="1072" spans="5:7" x14ac:dyDescent="0.3">
      <c r="E1072" s="5"/>
      <c r="G1072" s="1"/>
    </row>
    <row r="1073" spans="5:7" x14ac:dyDescent="0.3">
      <c r="E1073" s="5"/>
      <c r="G1073" s="1"/>
    </row>
    <row r="1074" spans="5:7" x14ac:dyDescent="0.3">
      <c r="E1074" s="5"/>
      <c r="G1074" s="1"/>
    </row>
    <row r="1075" spans="5:7" x14ac:dyDescent="0.3">
      <c r="E1075" s="5"/>
      <c r="G1075" s="1"/>
    </row>
    <row r="1076" spans="5:7" x14ac:dyDescent="0.3">
      <c r="E1076" s="5"/>
      <c r="G1076" s="1"/>
    </row>
    <row r="1077" spans="5:7" x14ac:dyDescent="0.3">
      <c r="E1077" s="5"/>
      <c r="G1077" s="1"/>
    </row>
    <row r="1078" spans="5:7" x14ac:dyDescent="0.3">
      <c r="E1078" s="5"/>
      <c r="G1078" s="1"/>
    </row>
    <row r="1079" spans="5:7" x14ac:dyDescent="0.3">
      <c r="E1079" s="5"/>
      <c r="G1079" s="1"/>
    </row>
    <row r="1080" spans="5:7" x14ac:dyDescent="0.3">
      <c r="E1080" s="5"/>
      <c r="G1080" s="1"/>
    </row>
    <row r="1081" spans="5:7" x14ac:dyDescent="0.3">
      <c r="E1081" s="5"/>
      <c r="G1081" s="1"/>
    </row>
    <row r="1082" spans="5:7" x14ac:dyDescent="0.3">
      <c r="E1082" s="5"/>
      <c r="G1082" s="1"/>
    </row>
    <row r="1083" spans="5:7" x14ac:dyDescent="0.3">
      <c r="E1083" s="5"/>
      <c r="G1083" s="1"/>
    </row>
    <row r="1084" spans="5:7" x14ac:dyDescent="0.3">
      <c r="E1084" s="5"/>
      <c r="G1084" s="1"/>
    </row>
    <row r="1085" spans="5:7" x14ac:dyDescent="0.3">
      <c r="E1085" s="5"/>
      <c r="G1085" s="1"/>
    </row>
    <row r="1086" spans="5:7" x14ac:dyDescent="0.3">
      <c r="E1086" s="5"/>
      <c r="G1086" s="1"/>
    </row>
    <row r="1087" spans="5:7" x14ac:dyDescent="0.3">
      <c r="E1087" s="5"/>
      <c r="G1087" s="1"/>
    </row>
    <row r="1088" spans="5:7" x14ac:dyDescent="0.3">
      <c r="E1088" s="5"/>
      <c r="G1088" s="1"/>
    </row>
    <row r="1089" spans="5:7" x14ac:dyDescent="0.3">
      <c r="E1089" s="5"/>
      <c r="G1089" s="1"/>
    </row>
    <row r="1090" spans="5:7" x14ac:dyDescent="0.3">
      <c r="E1090" s="5"/>
      <c r="G1090" s="1"/>
    </row>
    <row r="1091" spans="5:7" x14ac:dyDescent="0.3">
      <c r="E1091" s="5"/>
      <c r="G1091" s="1"/>
    </row>
    <row r="1092" spans="5:7" x14ac:dyDescent="0.3">
      <c r="E1092" s="5"/>
      <c r="G1092" s="1"/>
    </row>
    <row r="1093" spans="5:7" x14ac:dyDescent="0.3">
      <c r="E1093" s="5"/>
      <c r="G1093" s="1"/>
    </row>
    <row r="1094" spans="5:7" x14ac:dyDescent="0.3">
      <c r="E1094" s="5"/>
      <c r="G1094" s="1"/>
    </row>
    <row r="1095" spans="5:7" x14ac:dyDescent="0.3">
      <c r="E1095" s="5"/>
      <c r="G1095" s="1"/>
    </row>
    <row r="1096" spans="5:7" x14ac:dyDescent="0.3">
      <c r="E1096" s="5"/>
      <c r="G1096" s="1"/>
    </row>
    <row r="1097" spans="5:7" x14ac:dyDescent="0.3">
      <c r="E1097" s="5"/>
      <c r="G1097" s="1"/>
    </row>
    <row r="1098" spans="5:7" x14ac:dyDescent="0.3">
      <c r="E1098" s="5"/>
      <c r="G1098" s="1"/>
    </row>
    <row r="1099" spans="5:7" x14ac:dyDescent="0.3">
      <c r="E1099" s="5"/>
      <c r="G1099" s="1"/>
    </row>
    <row r="1100" spans="5:7" x14ac:dyDescent="0.3">
      <c r="E1100" s="5"/>
      <c r="G1100" s="1"/>
    </row>
    <row r="1101" spans="5:7" x14ac:dyDescent="0.3">
      <c r="E1101" s="5"/>
      <c r="G1101" s="1"/>
    </row>
    <row r="1102" spans="5:7" x14ac:dyDescent="0.3">
      <c r="E1102" s="5"/>
      <c r="G1102" s="1"/>
    </row>
    <row r="1103" spans="5:7" x14ac:dyDescent="0.3">
      <c r="E1103" s="5"/>
      <c r="G1103" s="1"/>
    </row>
    <row r="1104" spans="5:7" x14ac:dyDescent="0.3">
      <c r="E1104" s="5"/>
      <c r="G1104" s="1"/>
    </row>
    <row r="1105" spans="5:7" x14ac:dyDescent="0.3">
      <c r="E1105" s="5"/>
      <c r="G1105" s="1"/>
    </row>
    <row r="1106" spans="5:7" x14ac:dyDescent="0.3">
      <c r="E1106" s="5"/>
      <c r="G1106" s="1"/>
    </row>
    <row r="1107" spans="5:7" x14ac:dyDescent="0.3">
      <c r="E1107" s="5"/>
      <c r="G1107" s="1"/>
    </row>
    <row r="1108" spans="5:7" x14ac:dyDescent="0.3">
      <c r="E1108" s="5"/>
      <c r="G1108" s="1"/>
    </row>
    <row r="1109" spans="5:7" x14ac:dyDescent="0.3">
      <c r="E1109" s="5"/>
      <c r="G1109" s="1"/>
    </row>
    <row r="1110" spans="5:7" x14ac:dyDescent="0.3">
      <c r="E1110" s="5"/>
      <c r="G1110" s="1"/>
    </row>
    <row r="1111" spans="5:7" x14ac:dyDescent="0.3">
      <c r="E1111" s="5"/>
      <c r="G1111" s="1"/>
    </row>
    <row r="1112" spans="5:7" x14ac:dyDescent="0.3">
      <c r="E1112" s="5"/>
      <c r="G1112" s="1"/>
    </row>
    <row r="1113" spans="5:7" x14ac:dyDescent="0.3">
      <c r="E1113" s="5"/>
      <c r="G1113" s="1"/>
    </row>
    <row r="1114" spans="5:7" x14ac:dyDescent="0.3">
      <c r="E1114" s="5"/>
      <c r="G1114" s="1"/>
    </row>
    <row r="1115" spans="5:7" x14ac:dyDescent="0.3">
      <c r="E1115" s="5"/>
      <c r="G1115" s="1"/>
    </row>
    <row r="1116" spans="5:7" x14ac:dyDescent="0.3">
      <c r="E1116" s="5"/>
      <c r="G1116" s="1"/>
    </row>
    <row r="1117" spans="5:7" x14ac:dyDescent="0.3">
      <c r="E1117" s="5"/>
      <c r="G1117" s="1"/>
    </row>
    <row r="1118" spans="5:7" x14ac:dyDescent="0.3">
      <c r="E1118" s="5"/>
      <c r="G1118" s="1"/>
    </row>
    <row r="1119" spans="5:7" x14ac:dyDescent="0.3">
      <c r="E1119" s="5"/>
      <c r="G1119" s="1"/>
    </row>
    <row r="1120" spans="5:7" x14ac:dyDescent="0.3">
      <c r="E1120" s="5"/>
      <c r="G1120" s="1"/>
    </row>
    <row r="1121" spans="5:7" x14ac:dyDescent="0.3">
      <c r="E1121" s="5"/>
      <c r="G1121" s="1"/>
    </row>
    <row r="1122" spans="5:7" x14ac:dyDescent="0.3">
      <c r="E1122" s="5"/>
      <c r="G1122" s="1"/>
    </row>
    <row r="1123" spans="5:7" x14ac:dyDescent="0.3">
      <c r="E1123" s="5"/>
      <c r="G1123" s="1"/>
    </row>
    <row r="1124" spans="5:7" x14ac:dyDescent="0.3">
      <c r="E1124" s="5"/>
      <c r="G1124" s="1"/>
    </row>
    <row r="1125" spans="5:7" x14ac:dyDescent="0.3">
      <c r="E1125" s="5"/>
      <c r="G1125" s="1"/>
    </row>
    <row r="1126" spans="5:7" x14ac:dyDescent="0.3">
      <c r="E1126" s="5"/>
      <c r="G1126" s="1"/>
    </row>
    <row r="1127" spans="5:7" x14ac:dyDescent="0.3">
      <c r="E1127" s="5"/>
      <c r="G1127" s="1"/>
    </row>
    <row r="1128" spans="5:7" x14ac:dyDescent="0.3">
      <c r="E1128" s="5"/>
      <c r="G1128" s="1"/>
    </row>
    <row r="1129" spans="5:7" x14ac:dyDescent="0.3">
      <c r="E1129" s="5"/>
      <c r="G1129" s="1"/>
    </row>
    <row r="1130" spans="5:7" x14ac:dyDescent="0.3">
      <c r="E1130" s="5"/>
      <c r="G1130" s="1"/>
    </row>
    <row r="1131" spans="5:7" x14ac:dyDescent="0.3">
      <c r="E1131" s="5"/>
      <c r="G1131" s="1"/>
    </row>
    <row r="1132" spans="5:7" x14ac:dyDescent="0.3">
      <c r="E1132" s="5"/>
      <c r="G1132" s="1"/>
    </row>
    <row r="1133" spans="5:7" x14ac:dyDescent="0.3">
      <c r="E1133" s="5"/>
      <c r="G1133" s="1"/>
    </row>
    <row r="1134" spans="5:7" x14ac:dyDescent="0.3">
      <c r="E1134" s="5"/>
      <c r="G1134" s="1"/>
    </row>
    <row r="1135" spans="5:7" x14ac:dyDescent="0.3">
      <c r="E1135" s="5"/>
      <c r="G1135" s="1"/>
    </row>
    <row r="1136" spans="5:7" x14ac:dyDescent="0.3">
      <c r="E1136" s="5"/>
      <c r="G1136" s="1"/>
    </row>
    <row r="1137" spans="5:7" x14ac:dyDescent="0.3">
      <c r="E1137" s="5"/>
      <c r="G1137" s="1"/>
    </row>
    <row r="1138" spans="5:7" x14ac:dyDescent="0.3">
      <c r="E1138" s="5"/>
      <c r="G1138" s="1"/>
    </row>
    <row r="1139" spans="5:7" x14ac:dyDescent="0.3">
      <c r="E1139" s="5"/>
      <c r="G1139" s="1"/>
    </row>
    <row r="1140" spans="5:7" x14ac:dyDescent="0.3">
      <c r="E1140" s="5"/>
      <c r="G1140" s="1"/>
    </row>
    <row r="1141" spans="5:7" x14ac:dyDescent="0.3">
      <c r="E1141" s="5"/>
      <c r="G1141" s="1"/>
    </row>
    <row r="1142" spans="5:7" x14ac:dyDescent="0.3">
      <c r="E1142" s="5"/>
      <c r="G1142" s="1"/>
    </row>
    <row r="1143" spans="5:7" x14ac:dyDescent="0.3">
      <c r="E1143" s="5"/>
      <c r="G1143" s="1"/>
    </row>
    <row r="1144" spans="5:7" x14ac:dyDescent="0.3">
      <c r="E1144" s="5"/>
      <c r="G1144" s="1"/>
    </row>
    <row r="1145" spans="5:7" x14ac:dyDescent="0.3">
      <c r="E1145" s="5"/>
      <c r="G1145" s="1"/>
    </row>
    <row r="1146" spans="5:7" x14ac:dyDescent="0.3">
      <c r="E1146" s="5"/>
      <c r="G1146" s="1"/>
    </row>
    <row r="1147" spans="5:7" x14ac:dyDescent="0.3">
      <c r="E1147" s="5"/>
      <c r="G1147" s="1"/>
    </row>
    <row r="1148" spans="5:7" x14ac:dyDescent="0.3">
      <c r="E1148" s="5"/>
      <c r="G1148" s="1"/>
    </row>
    <row r="1149" spans="5:7" x14ac:dyDescent="0.3">
      <c r="E1149" s="5"/>
      <c r="G1149" s="1"/>
    </row>
    <row r="1150" spans="5:7" x14ac:dyDescent="0.3">
      <c r="E1150" s="5"/>
      <c r="G1150" s="1"/>
    </row>
    <row r="1151" spans="5:7" x14ac:dyDescent="0.3">
      <c r="E1151" s="5"/>
      <c r="G1151" s="1"/>
    </row>
    <row r="1152" spans="5:7" x14ac:dyDescent="0.3">
      <c r="E1152" s="5"/>
      <c r="G1152" s="1"/>
    </row>
    <row r="1153" spans="5:7" x14ac:dyDescent="0.3">
      <c r="E1153" s="5"/>
      <c r="G1153" s="1"/>
    </row>
    <row r="1154" spans="5:7" x14ac:dyDescent="0.3">
      <c r="E1154" s="5"/>
      <c r="G1154" s="1"/>
    </row>
    <row r="1155" spans="5:7" x14ac:dyDescent="0.3">
      <c r="E1155" s="5"/>
      <c r="G1155" s="1"/>
    </row>
    <row r="1156" spans="5:7" x14ac:dyDescent="0.3">
      <c r="E1156" s="5"/>
      <c r="G1156" s="1"/>
    </row>
    <row r="1157" spans="5:7" x14ac:dyDescent="0.3">
      <c r="E1157" s="5"/>
      <c r="G1157" s="1"/>
    </row>
    <row r="1158" spans="5:7" x14ac:dyDescent="0.3">
      <c r="E1158" s="5"/>
      <c r="G1158" s="1"/>
    </row>
    <row r="1159" spans="5:7" x14ac:dyDescent="0.3">
      <c r="E1159" s="5"/>
      <c r="G1159" s="1"/>
    </row>
    <row r="1160" spans="5:7" x14ac:dyDescent="0.3">
      <c r="E1160" s="5"/>
      <c r="G1160" s="1"/>
    </row>
    <row r="1161" spans="5:7" x14ac:dyDescent="0.3">
      <c r="E1161" s="5"/>
      <c r="G1161" s="1"/>
    </row>
    <row r="1162" spans="5:7" x14ac:dyDescent="0.3">
      <c r="E1162" s="5"/>
      <c r="G1162" s="1"/>
    </row>
    <row r="1163" spans="5:7" x14ac:dyDescent="0.3">
      <c r="E1163" s="5"/>
      <c r="G1163" s="1"/>
    </row>
    <row r="1164" spans="5:7" x14ac:dyDescent="0.3">
      <c r="E1164" s="5"/>
      <c r="G1164" s="1"/>
    </row>
    <row r="1165" spans="5:7" x14ac:dyDescent="0.3">
      <c r="E1165" s="5"/>
      <c r="G1165" s="1"/>
    </row>
    <row r="1166" spans="5:7" x14ac:dyDescent="0.3">
      <c r="E1166" s="5"/>
      <c r="G1166" s="1"/>
    </row>
    <row r="1167" spans="5:7" x14ac:dyDescent="0.3">
      <c r="E1167" s="5"/>
      <c r="G1167" s="1"/>
    </row>
    <row r="1168" spans="5:7" x14ac:dyDescent="0.3">
      <c r="E1168" s="5"/>
      <c r="G1168" s="1"/>
    </row>
    <row r="1169" spans="5:7" x14ac:dyDescent="0.3">
      <c r="E1169" s="5"/>
      <c r="G1169" s="1"/>
    </row>
    <row r="1170" spans="5:7" x14ac:dyDescent="0.3">
      <c r="E1170" s="5"/>
      <c r="G1170" s="1"/>
    </row>
    <row r="1171" spans="5:7" x14ac:dyDescent="0.3">
      <c r="E1171" s="5"/>
      <c r="G1171" s="1"/>
    </row>
    <row r="1172" spans="5:7" x14ac:dyDescent="0.3">
      <c r="E1172" s="5"/>
      <c r="G1172" s="1"/>
    </row>
    <row r="1173" spans="5:7" x14ac:dyDescent="0.3">
      <c r="E1173" s="5"/>
      <c r="G1173" s="1"/>
    </row>
    <row r="1174" spans="5:7" x14ac:dyDescent="0.3">
      <c r="E1174" s="5"/>
      <c r="G1174" s="1"/>
    </row>
    <row r="1175" spans="5:7" x14ac:dyDescent="0.3">
      <c r="E1175" s="5"/>
      <c r="G1175" s="1"/>
    </row>
    <row r="1176" spans="5:7" x14ac:dyDescent="0.3">
      <c r="E1176" s="5"/>
      <c r="G1176" s="1"/>
    </row>
    <row r="1177" spans="5:7" x14ac:dyDescent="0.3">
      <c r="E1177" s="5"/>
      <c r="G1177" s="1"/>
    </row>
    <row r="1178" spans="5:7" x14ac:dyDescent="0.3">
      <c r="E1178" s="5"/>
      <c r="G1178" s="1"/>
    </row>
    <row r="1179" spans="5:7" x14ac:dyDescent="0.3">
      <c r="E1179" s="5"/>
      <c r="G1179" s="1"/>
    </row>
    <row r="1180" spans="5:7" x14ac:dyDescent="0.3">
      <c r="E1180" s="5"/>
      <c r="G1180" s="1"/>
    </row>
    <row r="1181" spans="5:7" x14ac:dyDescent="0.3">
      <c r="E1181" s="5"/>
      <c r="G1181" s="1"/>
    </row>
    <row r="1182" spans="5:7" x14ac:dyDescent="0.3">
      <c r="E1182" s="5"/>
      <c r="G1182" s="1"/>
    </row>
    <row r="1183" spans="5:7" x14ac:dyDescent="0.3">
      <c r="E1183" s="5"/>
      <c r="G1183" s="1"/>
    </row>
    <row r="1184" spans="5:7" x14ac:dyDescent="0.3">
      <c r="E1184" s="5"/>
      <c r="G1184" s="1"/>
    </row>
    <row r="1185" spans="5:7" x14ac:dyDescent="0.3">
      <c r="E1185" s="5"/>
      <c r="G1185" s="1"/>
    </row>
    <row r="1186" spans="5:7" x14ac:dyDescent="0.3">
      <c r="E1186" s="5"/>
      <c r="G1186" s="1"/>
    </row>
    <row r="1187" spans="5:7" x14ac:dyDescent="0.3">
      <c r="E1187" s="5"/>
      <c r="G1187" s="1"/>
    </row>
    <row r="1188" spans="5:7" x14ac:dyDescent="0.3">
      <c r="E1188" s="5"/>
      <c r="G1188" s="1"/>
    </row>
    <row r="1189" spans="5:7" x14ac:dyDescent="0.3">
      <c r="E1189" s="5"/>
      <c r="G1189" s="1"/>
    </row>
    <row r="1190" spans="5:7" x14ac:dyDescent="0.3">
      <c r="E1190" s="5"/>
      <c r="G1190" s="1"/>
    </row>
    <row r="1191" spans="5:7" x14ac:dyDescent="0.3">
      <c r="E1191" s="5"/>
      <c r="G1191" s="1"/>
    </row>
    <row r="1192" spans="5:7" x14ac:dyDescent="0.3">
      <c r="E1192" s="5"/>
      <c r="G1192" s="1"/>
    </row>
    <row r="1193" spans="5:7" x14ac:dyDescent="0.3">
      <c r="E1193" s="5"/>
      <c r="G1193" s="1"/>
    </row>
    <row r="1194" spans="5:7" x14ac:dyDescent="0.3">
      <c r="E1194" s="5"/>
      <c r="G1194" s="1"/>
    </row>
    <row r="1195" spans="5:7" x14ac:dyDescent="0.3">
      <c r="E1195" s="5"/>
      <c r="G1195" s="1"/>
    </row>
    <row r="1196" spans="5:7" x14ac:dyDescent="0.3">
      <c r="E1196" s="5"/>
      <c r="G1196" s="1"/>
    </row>
    <row r="1197" spans="5:7" x14ac:dyDescent="0.3">
      <c r="E1197" s="5"/>
      <c r="G1197" s="1"/>
    </row>
    <row r="1198" spans="5:7" x14ac:dyDescent="0.3">
      <c r="E1198" s="5"/>
      <c r="G1198" s="1"/>
    </row>
    <row r="1199" spans="5:7" x14ac:dyDescent="0.3">
      <c r="E1199" s="5"/>
      <c r="G1199" s="1"/>
    </row>
    <row r="1200" spans="5:7" x14ac:dyDescent="0.3">
      <c r="E1200" s="5"/>
      <c r="G1200" s="1"/>
    </row>
    <row r="1201" spans="5:7" x14ac:dyDescent="0.3">
      <c r="E1201" s="5"/>
      <c r="G1201" s="1"/>
    </row>
    <row r="1202" spans="5:7" x14ac:dyDescent="0.3">
      <c r="E1202" s="5"/>
      <c r="G1202" s="1"/>
    </row>
    <row r="1203" spans="5:7" x14ac:dyDescent="0.3">
      <c r="E1203" s="5"/>
      <c r="G1203" s="1"/>
    </row>
    <row r="1204" spans="5:7" x14ac:dyDescent="0.3">
      <c r="E1204" s="5"/>
      <c r="G1204" s="1"/>
    </row>
    <row r="1205" spans="5:7" x14ac:dyDescent="0.3">
      <c r="E1205" s="5"/>
      <c r="G1205" s="1"/>
    </row>
    <row r="1206" spans="5:7" x14ac:dyDescent="0.3">
      <c r="E1206" s="5"/>
      <c r="G1206" s="1"/>
    </row>
    <row r="1207" spans="5:7" x14ac:dyDescent="0.3">
      <c r="E1207" s="5"/>
      <c r="G1207" s="1"/>
    </row>
    <row r="1208" spans="5:7" x14ac:dyDescent="0.3">
      <c r="E1208" s="5"/>
      <c r="G1208" s="1"/>
    </row>
    <row r="1209" spans="5:7" x14ac:dyDescent="0.3">
      <c r="E1209" s="5"/>
      <c r="G1209" s="1"/>
    </row>
    <row r="1210" spans="5:7" x14ac:dyDescent="0.3">
      <c r="E1210" s="5"/>
      <c r="G1210" s="1"/>
    </row>
    <row r="1211" spans="5:7" x14ac:dyDescent="0.3">
      <c r="E1211" s="5"/>
      <c r="G1211" s="1"/>
    </row>
    <row r="1212" spans="5:7" x14ac:dyDescent="0.3">
      <c r="E1212" s="5"/>
      <c r="G1212" s="1"/>
    </row>
    <row r="1213" spans="5:7" x14ac:dyDescent="0.3">
      <c r="E1213" s="5"/>
      <c r="G1213" s="1"/>
    </row>
    <row r="1214" spans="5:7" x14ac:dyDescent="0.3">
      <c r="E1214" s="5"/>
      <c r="G1214" s="1"/>
    </row>
    <row r="1215" spans="5:7" x14ac:dyDescent="0.3">
      <c r="E1215" s="5"/>
      <c r="G1215" s="1"/>
    </row>
    <row r="1216" spans="5:7" x14ac:dyDescent="0.3">
      <c r="E1216" s="5"/>
      <c r="G1216" s="1"/>
    </row>
    <row r="1217" spans="5:7" x14ac:dyDescent="0.3">
      <c r="E1217" s="5"/>
      <c r="G1217" s="1"/>
    </row>
    <row r="1218" spans="5:7" x14ac:dyDescent="0.3">
      <c r="E1218" s="5"/>
      <c r="G1218" s="1"/>
    </row>
    <row r="1219" spans="5:7" x14ac:dyDescent="0.3">
      <c r="E1219" s="5"/>
      <c r="G1219" s="1"/>
    </row>
    <row r="1220" spans="5:7" x14ac:dyDescent="0.3">
      <c r="E1220" s="5"/>
      <c r="G1220" s="1"/>
    </row>
    <row r="1221" spans="5:7" x14ac:dyDescent="0.3">
      <c r="E1221" s="5"/>
      <c r="G1221" s="1"/>
    </row>
    <row r="1222" spans="5:7" x14ac:dyDescent="0.3">
      <c r="E1222" s="5"/>
      <c r="G1222" s="1"/>
    </row>
    <row r="1223" spans="5:7" x14ac:dyDescent="0.3">
      <c r="E1223" s="5"/>
      <c r="G1223" s="1"/>
    </row>
    <row r="1224" spans="5:7" x14ac:dyDescent="0.3">
      <c r="E1224" s="5"/>
      <c r="G1224" s="1"/>
    </row>
    <row r="1225" spans="5:7" x14ac:dyDescent="0.3">
      <c r="E1225" s="5"/>
      <c r="G1225" s="1"/>
    </row>
    <row r="1226" spans="5:7" x14ac:dyDescent="0.3">
      <c r="E1226" s="5"/>
      <c r="G1226" s="1"/>
    </row>
    <row r="1227" spans="5:7" x14ac:dyDescent="0.3">
      <c r="E1227" s="5"/>
      <c r="G1227" s="1"/>
    </row>
    <row r="1228" spans="5:7" x14ac:dyDescent="0.3">
      <c r="E1228" s="5"/>
      <c r="G1228" s="1"/>
    </row>
    <row r="1229" spans="5:7" x14ac:dyDescent="0.3">
      <c r="E1229" s="5"/>
      <c r="G1229" s="1"/>
    </row>
    <row r="1230" spans="5:7" x14ac:dyDescent="0.3">
      <c r="E1230" s="5"/>
      <c r="G1230" s="1"/>
    </row>
    <row r="1231" spans="5:7" x14ac:dyDescent="0.3">
      <c r="E1231" s="5"/>
      <c r="G1231" s="1"/>
    </row>
    <row r="1232" spans="5:7" x14ac:dyDescent="0.3">
      <c r="E1232" s="5"/>
      <c r="G1232" s="1"/>
    </row>
    <row r="1233" spans="5:7" x14ac:dyDescent="0.3">
      <c r="E1233" s="5"/>
      <c r="G1233" s="1"/>
    </row>
    <row r="1234" spans="5:7" x14ac:dyDescent="0.3">
      <c r="E1234" s="5"/>
      <c r="G1234" s="1"/>
    </row>
    <row r="1235" spans="5:7" x14ac:dyDescent="0.3">
      <c r="E1235" s="5"/>
      <c r="G1235" s="1"/>
    </row>
    <row r="1236" spans="5:7" x14ac:dyDescent="0.3">
      <c r="E1236" s="5"/>
      <c r="G1236" s="1"/>
    </row>
    <row r="1237" spans="5:7" x14ac:dyDescent="0.3">
      <c r="E1237" s="5"/>
      <c r="G1237" s="1"/>
    </row>
    <row r="1238" spans="5:7" x14ac:dyDescent="0.3">
      <c r="E1238" s="5"/>
      <c r="G1238" s="1"/>
    </row>
    <row r="1239" spans="5:7" x14ac:dyDescent="0.3">
      <c r="E1239" s="5"/>
      <c r="G1239" s="1"/>
    </row>
    <row r="1240" spans="5:7" x14ac:dyDescent="0.3">
      <c r="E1240" s="5"/>
      <c r="G1240" s="1"/>
    </row>
    <row r="1241" spans="5:7" x14ac:dyDescent="0.3">
      <c r="E1241" s="5"/>
      <c r="G1241" s="1"/>
    </row>
    <row r="1242" spans="5:7" x14ac:dyDescent="0.3">
      <c r="E1242" s="5"/>
      <c r="G1242" s="1"/>
    </row>
    <row r="1243" spans="5:7" x14ac:dyDescent="0.3">
      <c r="E1243" s="5"/>
      <c r="G1243" s="1"/>
    </row>
    <row r="1244" spans="5:7" x14ac:dyDescent="0.3">
      <c r="E1244" s="5"/>
      <c r="G1244" s="1"/>
    </row>
    <row r="1245" spans="5:7" x14ac:dyDescent="0.3">
      <c r="E1245" s="5"/>
      <c r="G1245" s="1"/>
    </row>
    <row r="1246" spans="5:7" x14ac:dyDescent="0.3">
      <c r="E1246" s="5"/>
      <c r="G1246" s="1"/>
    </row>
    <row r="1247" spans="5:7" x14ac:dyDescent="0.3">
      <c r="E1247" s="5"/>
      <c r="G1247" s="1"/>
    </row>
    <row r="1248" spans="5:7" x14ac:dyDescent="0.3">
      <c r="E1248" s="5"/>
      <c r="G1248" s="1"/>
    </row>
    <row r="1249" spans="5:7" x14ac:dyDescent="0.3">
      <c r="E1249" s="5"/>
      <c r="G1249" s="1"/>
    </row>
    <row r="1250" spans="5:7" x14ac:dyDescent="0.3">
      <c r="E1250" s="5"/>
      <c r="G1250" s="1"/>
    </row>
    <row r="1251" spans="5:7" x14ac:dyDescent="0.3">
      <c r="E1251" s="5"/>
      <c r="G1251" s="1"/>
    </row>
    <row r="1252" spans="5:7" x14ac:dyDescent="0.3">
      <c r="E1252" s="5"/>
      <c r="G1252" s="1"/>
    </row>
    <row r="1253" spans="5:7" x14ac:dyDescent="0.3">
      <c r="E1253" s="5"/>
      <c r="G1253" s="1"/>
    </row>
    <row r="1254" spans="5:7" x14ac:dyDescent="0.3">
      <c r="E1254" s="5"/>
      <c r="G1254" s="1"/>
    </row>
    <row r="1255" spans="5:7" x14ac:dyDescent="0.3">
      <c r="E1255" s="5"/>
      <c r="G1255" s="1"/>
    </row>
    <row r="1256" spans="5:7" x14ac:dyDescent="0.3">
      <c r="E1256" s="5"/>
      <c r="G1256" s="1"/>
    </row>
    <row r="1257" spans="5:7" x14ac:dyDescent="0.3">
      <c r="E1257" s="5"/>
      <c r="G1257" s="1"/>
    </row>
    <row r="1258" spans="5:7" x14ac:dyDescent="0.3">
      <c r="E1258" s="5"/>
      <c r="G1258" s="1"/>
    </row>
    <row r="1259" spans="5:7" x14ac:dyDescent="0.3">
      <c r="E1259" s="5"/>
      <c r="G1259" s="1"/>
    </row>
    <row r="1260" spans="5:7" x14ac:dyDescent="0.3">
      <c r="E1260" s="5"/>
      <c r="G1260" s="1"/>
    </row>
    <row r="1261" spans="5:7" x14ac:dyDescent="0.3">
      <c r="E1261" s="5"/>
      <c r="G1261" s="1"/>
    </row>
    <row r="1262" spans="5:7" x14ac:dyDescent="0.3">
      <c r="E1262" s="5"/>
      <c r="G1262" s="1"/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A0D4CAF5-B167-453D-8B88-E3228B054B2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Facebook!G6:G256</xm:f>
              <xm:sqref>G2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NFL</vt:lpstr>
      <vt:lpstr>Targets</vt:lpstr>
      <vt:lpstr>Facebook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Owner</cp:lastModifiedBy>
  <dcterms:created xsi:type="dcterms:W3CDTF">2010-08-11T02:51:33Z</dcterms:created>
  <dcterms:modified xsi:type="dcterms:W3CDTF">2020-05-16T20:05:16Z</dcterms:modified>
</cp:coreProperties>
</file>